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9E1A682-090D-465B-B3C0-7983828EF9A2}" xr6:coauthVersionLast="45" xr6:coauthVersionMax="45" xr10:uidLastSave="{00000000-0000-0000-0000-000000000000}"/>
  <bookViews>
    <workbookView xWindow="300" yWindow="156" windowWidth="18168" windowHeight="12108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22" i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<sst xmlns="http://schemas.openxmlformats.org/spreadsheetml/2006/main" count="44" uniqueCount="36">
  <si>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</si>
  <si>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</si>
  <si>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</si>
  <si>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</si>
  <si>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</si>
  <si>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</si>
  <si>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</si>
  <si>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</si>
  <si>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</si>
  <si>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</si>
  <si>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</si>
  <si>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</si>
  <si>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</si>
  <si>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</si>
  <si>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</si>
  <si>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</si>
  <si>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</si>
  <si>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</si>
  <si>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</si>
  <si>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</si>
  <si>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</si>
  <si>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</si>
  <si>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</si>
  <si>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</si>
  <si>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</si>
  <si>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</si>
  <si>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</si>
  <si>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соленых огурцов с луком</t>
  </si>
  <si>
    <t>Макаронные изделия отварные</t>
  </si>
  <si>
    <t>Чай с молоком</t>
  </si>
  <si>
    <t>Рассольник петербургский (с перловой крупой)</t>
  </si>
  <si>
    <t>Капуста тушеная</t>
  </si>
  <si>
    <t>Шницель</t>
  </si>
  <si>
    <t>Сок</t>
  </si>
  <si>
    <t>Салат из кукурузы (консервированной)</t>
  </si>
  <si>
    <t>Колбаса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</si>
</sst>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2" fontId="4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F20" sqref="F20"/>
    </sheetView>
  </sheetViews>
  <sheetFormatPr defaultRowHeight="14.4" x14ac:dyDescent="0.3"/>
  <cols>
    <col min="1" max="1" width="12.5546875" bestFit="1" customWidth="1"/>
    <col min="2" max="2" width="13.33203125" customWidth="1"/>
    <col min="4" max="4" width="43" customWidth="1"/>
    <col min="5" max="5" width="10.88671875" customWidth="1"/>
    <col min="6" max="6" width="10.44140625" customWidth="1"/>
    <col min="7" max="7" width="16" customWidth="1"/>
    <col min="8" max="9" width="11.6640625" customWidth="1"/>
    <col min="10" max="10" width="11.33203125" customWidth="1"/>
  </cols>
  <sheetData>
    <row r="2" spans="1:11" x14ac:dyDescent="0.3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44697</v>
      </c>
    </row>
    <row r="3" spans="1:11" ht="15" thickBot="1" x14ac:dyDescent="0.35">
      <c r="B3" s="3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3">
      <c r="A5" s="2" t="s">
        <v>13</v>
      </c>
      <c r="B5" s="16" t="s">
        <v>17</v>
      </c>
      <c r="C5" s="15">
        <v>50</v>
      </c>
      <c r="D5" s="4" t="s">
        <v>27</v>
      </c>
      <c r="E5" s="15">
        <v>60</v>
      </c>
      <c r="F5" s="14">
        <v>23.43</v>
      </c>
      <c r="G5" s="14">
        <v>35.880000000000003</v>
      </c>
      <c r="H5" s="14">
        <v>0.52</v>
      </c>
      <c r="I5" s="14">
        <v>3.07</v>
      </c>
      <c r="J5" s="14">
        <v>1.57</v>
      </c>
      <c r="K5" s="17"/>
    </row>
    <row r="6" spans="1:11" x14ac:dyDescent="0.3">
      <c r="A6" s="11"/>
      <c r="B6" s="8" t="s">
        <v>20</v>
      </c>
      <c r="C6" s="15" t="s">
        <v>23</v>
      </c>
      <c r="D6" s="19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3">
      <c r="A7" s="11"/>
      <c r="B7" s="8" t="s">
        <v>14</v>
      </c>
      <c r="C7" s="15">
        <v>19</v>
      </c>
      <c r="D7" s="23" t="s">
        <v>28</v>
      </c>
      <c r="E7" s="15">
        <v>150</v>
      </c>
      <c r="F7" s="14">
        <v>13.5</v>
      </c>
      <c r="G7" s="14">
        <v>168.45</v>
      </c>
      <c r="H7" s="14">
        <v>5.52</v>
      </c>
      <c r="I7" s="14">
        <v>4.5199999999999996</v>
      </c>
      <c r="J7" s="14">
        <v>26.45</v>
      </c>
    </row>
    <row r="8" spans="1:11" x14ac:dyDescent="0.3">
      <c r="A8" s="11"/>
      <c r="B8" s="8" t="s">
        <v>15</v>
      </c>
      <c r="C8" s="15">
        <v>14</v>
      </c>
      <c r="D8" s="4" t="s">
        <v>29</v>
      </c>
      <c r="E8" s="15">
        <v>200</v>
      </c>
      <c r="F8" s="14">
        <v>14.7</v>
      </c>
      <c r="G8" s="14">
        <v>86</v>
      </c>
      <c r="H8" s="14">
        <v>1.4</v>
      </c>
      <c r="I8" s="14">
        <v>1.6</v>
      </c>
      <c r="J8" s="14">
        <v>16.399999999999999</v>
      </c>
    </row>
    <row r="9" spans="1:11" x14ac:dyDescent="0.3">
      <c r="A9" s="11"/>
      <c r="B9" s="9" t="s">
        <v>17</v>
      </c>
      <c r="C9" s="15">
        <v>34</v>
      </c>
      <c r="D9" s="23" t="s">
        <v>35</v>
      </c>
      <c r="E9" s="15">
        <v>80</v>
      </c>
      <c r="F9" s="14">
        <v>104</v>
      </c>
      <c r="G9" s="14">
        <v>179.2</v>
      </c>
      <c r="H9" s="14">
        <v>8.32</v>
      </c>
      <c r="I9" s="14">
        <v>16</v>
      </c>
      <c r="J9" s="14">
        <v>16.96</v>
      </c>
    </row>
    <row r="10" spans="1:11" x14ac:dyDescent="0.3">
      <c r="A10" s="11"/>
      <c r="B10" s="9"/>
      <c r="C10" s="15"/>
      <c r="D10" s="4"/>
      <c r="E10" s="15"/>
      <c r="F10" s="14"/>
      <c r="G10" s="14"/>
      <c r="H10" s="14"/>
      <c r="I10" s="14"/>
      <c r="J10" s="14"/>
    </row>
    <row r="11" spans="1:11" x14ac:dyDescent="0.3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3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3">
      <c r="A13" s="13" t="s">
        <v>25</v>
      </c>
      <c r="B13" s="9"/>
      <c r="C13" s="15"/>
      <c r="D13" s="10"/>
      <c r="E13" s="14">
        <f>SUM(E5:E12)</f>
        <v>550</v>
      </c>
      <c r="F13" s="14">
        <f t="shared" ref="F13:J13" si="0">SUM(F5:F12)</f>
        <v>161.12</v>
      </c>
      <c r="G13" s="14">
        <f t="shared" si="0"/>
        <v>605.73</v>
      </c>
      <c r="H13" s="14">
        <f t="shared" si="0"/>
        <v>20.740000000000002</v>
      </c>
      <c r="I13" s="14">
        <f t="shared" si="0"/>
        <v>25.97</v>
      </c>
      <c r="J13" s="14">
        <f t="shared" si="0"/>
        <v>90.240000000000009</v>
      </c>
    </row>
    <row r="14" spans="1:11" x14ac:dyDescent="0.3">
      <c r="A14" s="11" t="s">
        <v>16</v>
      </c>
      <c r="B14" s="8" t="s">
        <v>18</v>
      </c>
      <c r="C14" s="15">
        <v>71</v>
      </c>
      <c r="D14" s="4" t="s">
        <v>30</v>
      </c>
      <c r="E14" s="15">
        <v>200</v>
      </c>
      <c r="F14" s="14">
        <v>53.1</v>
      </c>
      <c r="G14" s="14">
        <v>96.6</v>
      </c>
      <c r="H14" s="14">
        <v>1.6800000000000002</v>
      </c>
      <c r="I14" s="14">
        <v>4.0880000000000001</v>
      </c>
      <c r="J14" s="14">
        <v>13.272</v>
      </c>
      <c r="K14" s="18"/>
    </row>
    <row r="15" spans="1:11" x14ac:dyDescent="0.3">
      <c r="A15" s="11"/>
      <c r="B15" s="8" t="s">
        <v>19</v>
      </c>
      <c r="C15" s="15">
        <v>22</v>
      </c>
      <c r="D15" s="4" t="s">
        <v>31</v>
      </c>
      <c r="E15" s="15">
        <v>150</v>
      </c>
      <c r="F15" s="14">
        <v>90.05</v>
      </c>
      <c r="G15" s="14">
        <v>213.53</v>
      </c>
      <c r="H15" s="14">
        <v>2.7750000000000004</v>
      </c>
      <c r="I15" s="14">
        <v>7.2000000000000011</v>
      </c>
      <c r="J15" s="14">
        <v>34.516666666666673</v>
      </c>
      <c r="K15" s="18"/>
    </row>
    <row r="16" spans="1:11" x14ac:dyDescent="0.3">
      <c r="A16" s="11"/>
      <c r="B16" s="8" t="s">
        <v>22</v>
      </c>
      <c r="C16" s="15" t="s">
        <v>23</v>
      </c>
      <c r="D16" s="4" t="s">
        <v>33</v>
      </c>
      <c r="E16" s="15">
        <v>200</v>
      </c>
      <c r="F16" s="14">
        <v>30</v>
      </c>
      <c r="G16" s="14">
        <v>56</v>
      </c>
      <c r="H16" s="22">
        <v>0.2</v>
      </c>
      <c r="I16" s="22">
        <v>0</v>
      </c>
      <c r="J16" s="22">
        <v>14</v>
      </c>
    </row>
    <row r="17" spans="1:10" x14ac:dyDescent="0.3">
      <c r="A17" s="11"/>
      <c r="B17" s="8" t="s">
        <v>20</v>
      </c>
      <c r="C17" s="15" t="s">
        <v>23</v>
      </c>
      <c r="D17" s="27" t="s">
        <v>21</v>
      </c>
      <c r="E17" s="15">
        <v>50</v>
      </c>
      <c r="F17" s="14">
        <v>4.57</v>
      </c>
      <c r="G17" s="14">
        <v>113.5</v>
      </c>
      <c r="H17" s="14">
        <v>4.1500000000000004</v>
      </c>
      <c r="I17" s="14">
        <v>0.65</v>
      </c>
      <c r="J17" s="14">
        <v>24.05</v>
      </c>
    </row>
    <row r="18" spans="1:10" x14ac:dyDescent="0.3">
      <c r="A18" s="11"/>
      <c r="B18" s="9" t="s">
        <v>17</v>
      </c>
      <c r="C18" s="15">
        <v>43</v>
      </c>
      <c r="D18" s="23" t="s">
        <v>34</v>
      </c>
      <c r="E18" s="15">
        <v>60</v>
      </c>
      <c r="F18" s="14">
        <v>23.9</v>
      </c>
      <c r="G18" s="14">
        <v>59.58</v>
      </c>
      <c r="H18" s="14">
        <v>1.73</v>
      </c>
      <c r="I18" s="14">
        <v>3.71</v>
      </c>
      <c r="J18" s="14">
        <v>4.82</v>
      </c>
    </row>
    <row r="19" spans="1:10" x14ac:dyDescent="0.3">
      <c r="A19" s="11"/>
      <c r="B19" s="8" t="s">
        <v>19</v>
      </c>
      <c r="C19" s="15">
        <v>29</v>
      </c>
      <c r="D19" s="4" t="s">
        <v>32</v>
      </c>
      <c r="E19" s="15">
        <v>80</v>
      </c>
      <c r="F19" s="14">
        <v>65.599999999999994</v>
      </c>
      <c r="G19" s="14">
        <v>183</v>
      </c>
      <c r="H19" s="14">
        <v>12.44</v>
      </c>
      <c r="I19" s="14">
        <v>9.24</v>
      </c>
      <c r="J19" s="14">
        <v>12.56</v>
      </c>
    </row>
    <row r="20" spans="1:10" x14ac:dyDescent="0.3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3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3">
      <c r="A22" s="13" t="s">
        <v>25</v>
      </c>
      <c r="B22" s="9"/>
      <c r="C22" s="15"/>
      <c r="D22" s="10"/>
      <c r="E22" s="14">
        <f>SUM(E14:E21)</f>
        <v>740</v>
      </c>
      <c r="F22" s="14">
        <f t="shared" ref="F22:J22" si="1">SUM(F14:F21)</f>
        <v>267.22000000000003</v>
      </c>
      <c r="G22" s="14">
        <f t="shared" si="1"/>
        <v>722.21</v>
      </c>
      <c r="H22" s="14">
        <f t="shared" si="1"/>
        <v>22.975000000000001</v>
      </c>
      <c r="I22" s="14">
        <f t="shared" si="1"/>
        <v>24.887999999999998</v>
      </c>
      <c r="J22" s="14">
        <f t="shared" si="1"/>
        <v>103.21866666666668</v>
      </c>
    </row>
    <row r="23" spans="1:10" x14ac:dyDescent="0.3">
      <c r="A23" s="13" t="s">
        <v>26</v>
      </c>
      <c r="B23" s="11"/>
      <c r="C23" s="20"/>
      <c r="D23" s="8"/>
      <c r="E23" s="21">
        <f>E13+E22</f>
        <v>1290</v>
      </c>
      <c r="F23" s="21">
        <f t="shared" ref="F23:J23" si="2">F13+F22</f>
        <v>428.34000000000003</v>
      </c>
      <c r="G23" s="21">
        <f t="shared" si="2"/>
        <v>1327.94</v>
      </c>
      <c r="H23" s="21">
        <f t="shared" si="2"/>
        <v>43.715000000000003</v>
      </c>
      <c r="I23" s="21">
        <f t="shared" si="2"/>
        <v>50.857999999999997</v>
      </c>
      <c r="J23" s="21">
        <f t="shared" si="2"/>
        <v>193.45866666666669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2022-05-14T11:10:38Z</dcterms:modified>
</cp:coreProperties>
</file>