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970" yWindow="1530" windowWidth="19260" windowHeight="11790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<sst xmlns="http://schemas.openxmlformats.org/spreadsheetml/2006/main" count="48" uniqueCount="39">
  <si>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</si>
  <si>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</si>
  <si>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</si>
  <si>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</si>
  <si>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</si>
  <si>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</si>
  <si>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</si>
  <si>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</si>
  <si>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</si>
  <si>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</si>
  <si>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</si>
  <si>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</si>
  <si>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</si>
  <si>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</si>
  <si>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</si>
  <si>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</si>
  <si>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</si>
  <si>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</si>
  <si>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</si>
  <si>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</si>
  <si>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</si>
  <si>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</si>
  <si>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</si>
  <si>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</si>
  <si>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</si>
  <si>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</si>
  <si>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</si>
  <si>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</si>
  <si>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Суп с рыбными консервами</t>
  </si>
  <si>
    <t>Каша рассыпчатая (гречневая)</t>
  </si>
  <si>
    <t>Компот из смеси сухофруктов</t>
  </si>
  <si>
    <t>Птица тушеная</t>
  </si>
  <si>
    <t>80/80</t>
  </si>
  <si>
    <t>Суп молочный с крупой (с пшеном)</t>
  </si>
  <si>
    <t>Салат из квашеной капусты</t>
  </si>
  <si>
    <t>Салат из зеленого горошка</t>
  </si>
  <si>
    <t>Яйца вареные</t>
  </si>
  <si>
    <t>1 шт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</si>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</sst>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D11" sqref="D1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44693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54</v>
      </c>
      <c r="D5" s="18" t="s">
        <v>36</v>
      </c>
      <c r="E5" s="15" t="s">
        <v>37</v>
      </c>
      <c r="F5" s="14">
        <v>24.48</v>
      </c>
      <c r="G5" s="14">
        <v>63</v>
      </c>
      <c r="H5" s="14">
        <v>5.0999999999999996</v>
      </c>
      <c r="I5" s="14">
        <v>4.5999999999999996</v>
      </c>
      <c r="J5" s="14">
        <v>0.3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5.49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33</v>
      </c>
      <c r="E7" s="15">
        <v>200</v>
      </c>
      <c r="F7" s="14">
        <v>16.350000000000001</v>
      </c>
      <c r="G7" s="14">
        <v>164.8</v>
      </c>
      <c r="H7" s="14">
        <v>5.8</v>
      </c>
      <c r="I7" s="14">
        <v>5.48</v>
      </c>
      <c r="J7" s="14">
        <v>18.57</v>
      </c>
    </row>
    <row r="8" spans="1:11" x14ac:dyDescent="0.25">
      <c r="A8" s="11"/>
      <c r="B8" s="8" t="s">
        <v>15</v>
      </c>
      <c r="C8" s="15">
        <v>13</v>
      </c>
      <c r="D8" s="18" t="s">
        <v>27</v>
      </c>
      <c r="E8" s="15">
        <v>200</v>
      </c>
      <c r="F8" s="14">
        <v>3.95</v>
      </c>
      <c r="G8" s="14">
        <v>28</v>
      </c>
      <c r="H8" s="14">
        <v>0.2</v>
      </c>
      <c r="I8" s="14">
        <v>0</v>
      </c>
      <c r="J8" s="14">
        <v>14</v>
      </c>
    </row>
    <row r="9" spans="1:11" x14ac:dyDescent="0.25">
      <c r="A9" s="11"/>
      <c r="B9" s="9" t="s">
        <v>17</v>
      </c>
      <c r="C9" s="15">
        <v>45</v>
      </c>
      <c r="D9" s="18" t="s">
        <v>35</v>
      </c>
      <c r="E9" s="15">
        <v>80</v>
      </c>
      <c r="F9" s="14">
        <v>34.659999999999997</v>
      </c>
      <c r="G9" s="14">
        <v>66.88</v>
      </c>
      <c r="H9" s="14">
        <v>2.38</v>
      </c>
      <c r="I9" s="14">
        <v>4.1500000000000004</v>
      </c>
      <c r="J9" s="14">
        <v>5</v>
      </c>
    </row>
    <row r="10" spans="1:11" x14ac:dyDescent="0.25">
      <c r="A10" s="11"/>
      <c r="B10" s="9" t="s">
        <v>17</v>
      </c>
      <c r="C10" s="15" t="s">
        <v>23</v>
      </c>
      <c r="D10" s="18" t="s">
        <v>38</v>
      </c>
      <c r="E10" s="15">
        <v>160</v>
      </c>
      <c r="F10" s="14">
        <v>104</v>
      </c>
      <c r="G10" s="14">
        <v>75.2</v>
      </c>
      <c r="H10" s="14">
        <v>0.64</v>
      </c>
      <c r="I10" s="14">
        <v>0.64</v>
      </c>
      <c r="J10" s="14">
        <v>15.68</v>
      </c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740</v>
      </c>
      <c r="F13" s="14">
        <f t="shared" ref="F13:J13" si="0">SUM(F5:F12)</f>
        <v>188.93</v>
      </c>
      <c r="G13" s="14">
        <f t="shared" si="0"/>
        <v>534.08000000000004</v>
      </c>
      <c r="H13" s="14">
        <f t="shared" si="0"/>
        <v>19.099999999999998</v>
      </c>
      <c r="I13" s="14">
        <f t="shared" si="0"/>
        <v>15.65</v>
      </c>
      <c r="J13" s="14">
        <f t="shared" si="0"/>
        <v>82.41</v>
      </c>
    </row>
    <row r="14" spans="1:11" x14ac:dyDescent="0.25">
      <c r="A14" s="11" t="s">
        <v>16</v>
      </c>
      <c r="B14" s="8" t="s">
        <v>18</v>
      </c>
      <c r="C14" s="15">
        <v>7</v>
      </c>
      <c r="D14" s="18" t="s">
        <v>28</v>
      </c>
      <c r="E14" s="15">
        <v>200</v>
      </c>
      <c r="F14" s="14">
        <v>53.49</v>
      </c>
      <c r="G14" s="14">
        <v>133.80000000000001</v>
      </c>
      <c r="H14" s="14">
        <v>6.8879999999999999</v>
      </c>
      <c r="I14" s="14">
        <v>6.7200000000000006</v>
      </c>
      <c r="J14" s="14">
        <v>11.472000000000001</v>
      </c>
      <c r="K14" s="19"/>
    </row>
    <row r="15" spans="1:11" x14ac:dyDescent="0.25">
      <c r="A15" s="11"/>
      <c r="B15" s="8" t="s">
        <v>19</v>
      </c>
      <c r="C15" s="15">
        <v>18</v>
      </c>
      <c r="D15" s="18" t="s">
        <v>29</v>
      </c>
      <c r="E15" s="15">
        <v>150</v>
      </c>
      <c r="F15" s="14">
        <v>18.55</v>
      </c>
      <c r="G15" s="14">
        <v>230.45</v>
      </c>
      <c r="H15" s="14">
        <v>7.46</v>
      </c>
      <c r="I15" s="14">
        <v>5.61</v>
      </c>
      <c r="J15" s="14">
        <v>35.840000000000003</v>
      </c>
      <c r="K15" s="19"/>
    </row>
    <row r="16" spans="1:11" x14ac:dyDescent="0.25">
      <c r="A16" s="11"/>
      <c r="B16" s="8" t="s">
        <v>22</v>
      </c>
      <c r="C16" s="15">
        <v>11</v>
      </c>
      <c r="D16" s="18" t="s">
        <v>30</v>
      </c>
      <c r="E16" s="15">
        <v>200</v>
      </c>
      <c r="F16" s="14">
        <v>12.6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5.49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25</v>
      </c>
      <c r="D18" s="18" t="s">
        <v>31</v>
      </c>
      <c r="E18" s="15" t="s">
        <v>32</v>
      </c>
      <c r="F18" s="14">
        <v>42.54</v>
      </c>
      <c r="G18" s="14">
        <v>221</v>
      </c>
      <c r="H18" s="14">
        <v>17.649999999999999</v>
      </c>
      <c r="I18" s="14">
        <v>14.58</v>
      </c>
      <c r="J18" s="14">
        <v>4.7</v>
      </c>
    </row>
    <row r="19" spans="1:10" x14ac:dyDescent="0.25">
      <c r="A19" s="11"/>
      <c r="B19" s="8" t="s">
        <v>19</v>
      </c>
      <c r="C19" s="15">
        <v>42</v>
      </c>
      <c r="D19" s="18" t="s">
        <v>34</v>
      </c>
      <c r="E19" s="15">
        <v>80</v>
      </c>
      <c r="F19" s="14">
        <v>19.329999999999998</v>
      </c>
      <c r="G19" s="14">
        <v>66.56</v>
      </c>
      <c r="H19" s="14">
        <v>1.26</v>
      </c>
      <c r="I19" s="14">
        <v>3.99</v>
      </c>
      <c r="J19" s="14">
        <v>6.12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850</v>
      </c>
      <c r="F22" s="14">
        <f t="shared" ref="F22:J22" si="1">SUM(F14:F21)</f>
        <v>152</v>
      </c>
      <c r="G22" s="14">
        <f t="shared" si="1"/>
        <v>882.21</v>
      </c>
      <c r="H22" s="14">
        <f t="shared" si="1"/>
        <v>38.277999999999999</v>
      </c>
      <c r="I22" s="14">
        <f t="shared" si="1"/>
        <v>31.68</v>
      </c>
      <c r="J22" s="14">
        <f t="shared" si="1"/>
        <v>111.75200000000001</v>
      </c>
    </row>
    <row r="23" spans="1:10" x14ac:dyDescent="0.25">
      <c r="A23" s="13" t="s">
        <v>26</v>
      </c>
      <c r="B23" s="11"/>
      <c r="C23" s="21"/>
      <c r="D23" s="8"/>
      <c r="E23" s="22">
        <f>E13+E22</f>
        <v>1590</v>
      </c>
      <c r="F23" s="22">
        <f t="shared" ref="F23:J23" si="2">F13+F22</f>
        <v>340.93</v>
      </c>
      <c r="G23" s="22">
        <f t="shared" si="2"/>
        <v>1416.29</v>
      </c>
      <c r="H23" s="22">
        <f t="shared" si="2"/>
        <v>57.378</v>
      </c>
      <c r="I23" s="22">
        <f t="shared" si="2"/>
        <v>47.33</v>
      </c>
      <c r="J23" s="22">
        <f t="shared" si="2"/>
        <v>194.16200000000001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2022-05-11T21:19:22Z</dcterms:modified>
</cp:coreProperties>
</file>