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E5996D2-3A07-4FA4-8A26-3D9BAAB236CB}" xr6:coauthVersionLast="45" xr6:coauthVersionMax="45" xr10:uidLastSave="{00000000-0000-0000-0000-000000000000}"/>
  <bookViews>
    <workbookView xWindow="3456" yWindow="552" windowWidth="16488" windowHeight="1134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22" i="1" l="1"/>
  <c r="F13" i="1"/>
  <c r="J22" i="1" l="1"/>
  <c r="I22" i="1"/>
  <c r="H22" i="1"/>
  <c r="G22" i="1"/>
  <c r="F22" i="1"/>
  <c r="J13" i="1"/>
  <c r="I13" i="1"/>
  <c r="H13" i="1"/>
  <c r="G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<sst xmlns="http://schemas.openxmlformats.org/spreadsheetml/2006/main" count="42" uniqueCount="35">
  <si>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</si>
  <si>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</si>
  <si>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</si>
  <si>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</si>
  <si>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</si>
  <si>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</si>
  <si>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</si>
  <si>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</si>
  <si>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</si>
  <si>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</si>
  <si>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</si>
  <si>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</si>
  <si>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</si>
  <si>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</si>
  <si>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</si>
  <si>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</si>
  <si>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</si>
  <si>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</si>
  <si>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</si>
  <si>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</si>
  <si>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</si>
  <si>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</si>
  <si>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</si>
  <si>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</si>
  <si>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</si>
  <si>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</si>
  <si>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</si>
  <si>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Салат из свеклы с зеленым горошком</t>
  </si>
  <si>
    <t>Пюре картофельное</t>
  </si>
  <si>
    <t>Кисель из смеси сухофруктов</t>
  </si>
  <si>
    <t>Котлеты рыбные запеченные</t>
  </si>
  <si>
    <t>Компот из свежемороженых ягод</t>
  </si>
  <si>
    <t>Плов из птицы</t>
  </si>
  <si>
    <t>Суп из овощей</t>
  </si>
  <si>
    <t>Салат из кукурузы (консервированной)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</si>
</sst>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</xf>
    <xf numFmtId="49" fontId="3" fillId="2" borderId="4" xfId="0" applyNumberFormat="1" applyFont="1" applyFill="1" applyBorder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5" sqref="E5"/>
    </sheetView>
  </sheetViews>
  <sheetFormatPr defaultRowHeight="14.4" x14ac:dyDescent="0.3"/>
  <cols>
    <col min="1" max="1" width="12.5546875" bestFit="1" customWidth="1"/>
    <col min="2" max="2" width="13.33203125" customWidth="1"/>
    <col min="4" max="4" width="43" customWidth="1"/>
    <col min="5" max="5" width="10.88671875" customWidth="1"/>
    <col min="6" max="6" width="10.44140625" customWidth="1"/>
    <col min="7" max="7" width="16" customWidth="1"/>
    <col min="8" max="9" width="11.6640625" customWidth="1"/>
    <col min="10" max="10" width="11.33203125" customWidth="1"/>
  </cols>
  <sheetData>
    <row r="2" spans="1:11" x14ac:dyDescent="0.3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1" t="s">
        <v>2</v>
      </c>
      <c r="J2" s="5">
        <v>44677</v>
      </c>
    </row>
    <row r="3" spans="1:11" ht="15" thickBot="1" x14ac:dyDescent="0.35">
      <c r="B3" s="3"/>
      <c r="C3" s="3"/>
      <c r="D3" s="3"/>
      <c r="E3" s="3"/>
      <c r="F3" s="3"/>
      <c r="G3" s="3"/>
      <c r="H3" s="3"/>
      <c r="I3" s="3"/>
      <c r="J3" s="3"/>
    </row>
    <row r="4" spans="1:11" ht="15" thickBot="1" x14ac:dyDescent="0.35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3">
      <c r="A5" s="2" t="s">
        <v>13</v>
      </c>
      <c r="B5" s="15" t="s">
        <v>17</v>
      </c>
      <c r="C5" s="14">
        <v>43</v>
      </c>
      <c r="D5" s="4" t="s">
        <v>34</v>
      </c>
      <c r="E5" s="14">
        <v>60</v>
      </c>
      <c r="F5" s="13">
        <v>30.98</v>
      </c>
      <c r="G5" s="13">
        <v>59.58</v>
      </c>
      <c r="H5" s="13">
        <v>1.73</v>
      </c>
      <c r="I5" s="13">
        <v>3.71</v>
      </c>
      <c r="J5" s="13">
        <v>4.82</v>
      </c>
      <c r="K5" s="16"/>
    </row>
    <row r="6" spans="1:11" x14ac:dyDescent="0.3">
      <c r="A6" s="10"/>
      <c r="B6" s="8" t="s">
        <v>20</v>
      </c>
      <c r="C6" s="14" t="s">
        <v>23</v>
      </c>
      <c r="D6" s="19" t="s">
        <v>21</v>
      </c>
      <c r="E6" s="14">
        <v>60</v>
      </c>
      <c r="F6" s="13">
        <v>5.49</v>
      </c>
      <c r="G6" s="13">
        <v>136.19999999999999</v>
      </c>
      <c r="H6" s="13">
        <v>4.9800000000000004</v>
      </c>
      <c r="I6" s="13">
        <v>0.78</v>
      </c>
      <c r="J6" s="13">
        <v>28.86</v>
      </c>
    </row>
    <row r="7" spans="1:11" x14ac:dyDescent="0.3">
      <c r="A7" s="10"/>
      <c r="B7" s="8" t="s">
        <v>14</v>
      </c>
      <c r="C7" s="14">
        <v>20</v>
      </c>
      <c r="D7" s="4" t="s">
        <v>28</v>
      </c>
      <c r="E7" s="14">
        <v>150</v>
      </c>
      <c r="F7" s="13">
        <v>49.16</v>
      </c>
      <c r="G7" s="13">
        <v>137.25</v>
      </c>
      <c r="H7" s="13">
        <v>3.06</v>
      </c>
      <c r="I7" s="13">
        <v>4.8</v>
      </c>
      <c r="J7" s="13">
        <v>20.45</v>
      </c>
    </row>
    <row r="8" spans="1:11" x14ac:dyDescent="0.3">
      <c r="A8" s="10"/>
      <c r="B8" s="8" t="s">
        <v>15</v>
      </c>
      <c r="C8" s="14">
        <v>12</v>
      </c>
      <c r="D8" s="4" t="s">
        <v>29</v>
      </c>
      <c r="E8" s="14">
        <v>200</v>
      </c>
      <c r="F8" s="13">
        <v>15.85</v>
      </c>
      <c r="G8" s="13">
        <v>94.2</v>
      </c>
      <c r="H8" s="13">
        <v>0.04</v>
      </c>
      <c r="I8" s="13">
        <v>0</v>
      </c>
      <c r="J8" s="13">
        <v>24.76</v>
      </c>
    </row>
    <row r="9" spans="1:11" x14ac:dyDescent="0.3">
      <c r="A9" s="10"/>
      <c r="B9" s="9" t="s">
        <v>17</v>
      </c>
      <c r="C9" s="14">
        <v>36</v>
      </c>
      <c r="D9" s="4" t="s">
        <v>30</v>
      </c>
      <c r="E9" s="14">
        <v>50</v>
      </c>
      <c r="F9" s="13">
        <v>18.579999999999998</v>
      </c>
      <c r="G9" s="13">
        <v>66.88</v>
      </c>
      <c r="H9" s="13">
        <v>6.65</v>
      </c>
      <c r="I9" s="13">
        <v>2.3499999999999996</v>
      </c>
      <c r="J9" s="13">
        <v>4.7937500000000002</v>
      </c>
    </row>
    <row r="10" spans="1:11" x14ac:dyDescent="0.3">
      <c r="A10" s="10"/>
      <c r="B10" s="9"/>
      <c r="C10" s="14"/>
      <c r="D10" s="4"/>
      <c r="E10" s="14"/>
      <c r="F10" s="13"/>
      <c r="G10" s="13"/>
      <c r="H10" s="13"/>
      <c r="I10" s="13"/>
      <c r="J10" s="13"/>
    </row>
    <row r="11" spans="1:11" x14ac:dyDescent="0.3">
      <c r="A11" s="10"/>
      <c r="B11" s="9"/>
      <c r="C11" s="14"/>
      <c r="D11" s="20"/>
      <c r="E11" s="13"/>
      <c r="F11" s="13"/>
      <c r="G11" s="13"/>
      <c r="H11" s="13"/>
      <c r="I11" s="13"/>
      <c r="J11" s="13"/>
    </row>
    <row r="12" spans="1:11" x14ac:dyDescent="0.3">
      <c r="A12" s="10"/>
      <c r="B12" s="9"/>
      <c r="C12" s="14"/>
      <c r="D12" s="20"/>
      <c r="E12" s="13"/>
      <c r="F12" s="13"/>
      <c r="G12" s="13"/>
      <c r="H12" s="13"/>
      <c r="I12" s="13"/>
      <c r="J12" s="13"/>
    </row>
    <row r="13" spans="1:11" x14ac:dyDescent="0.3">
      <c r="A13" s="12" t="s">
        <v>25</v>
      </c>
      <c r="B13" s="9"/>
      <c r="C13" s="14"/>
      <c r="D13" s="20"/>
      <c r="E13" s="13">
        <f>SUM(E5:E12)</f>
        <v>520</v>
      </c>
      <c r="F13" s="21">
        <f t="shared" ref="F13:J13" si="0">SUM(F5:F12)</f>
        <v>120.05999999999999</v>
      </c>
      <c r="G13" s="21">
        <f t="shared" si="0"/>
        <v>494.10999999999996</v>
      </c>
      <c r="H13" s="21">
        <f t="shared" si="0"/>
        <v>16.46</v>
      </c>
      <c r="I13" s="21">
        <f t="shared" si="0"/>
        <v>11.639999999999999</v>
      </c>
      <c r="J13" s="21">
        <f t="shared" si="0"/>
        <v>83.683750000000003</v>
      </c>
    </row>
    <row r="14" spans="1:11" x14ac:dyDescent="0.3">
      <c r="A14" s="10" t="s">
        <v>16</v>
      </c>
      <c r="B14" s="8" t="s">
        <v>18</v>
      </c>
      <c r="C14" s="14">
        <v>6</v>
      </c>
      <c r="D14" s="4" t="s">
        <v>33</v>
      </c>
      <c r="E14" s="14">
        <v>200</v>
      </c>
      <c r="F14" s="13">
        <v>58.11</v>
      </c>
      <c r="G14" s="13">
        <v>98.37</v>
      </c>
      <c r="H14" s="13">
        <v>1.6800000000000002</v>
      </c>
      <c r="I14" s="13">
        <v>5.9840000000000009</v>
      </c>
      <c r="J14" s="13">
        <v>9.3520000000000003</v>
      </c>
      <c r="K14" s="18"/>
    </row>
    <row r="15" spans="1:11" x14ac:dyDescent="0.3">
      <c r="A15" s="10"/>
      <c r="B15" s="8" t="s">
        <v>19</v>
      </c>
      <c r="C15" s="14">
        <v>26</v>
      </c>
      <c r="D15" s="4" t="s">
        <v>32</v>
      </c>
      <c r="E15" s="14">
        <v>210</v>
      </c>
      <c r="F15" s="13">
        <v>91.34</v>
      </c>
      <c r="G15" s="13">
        <v>377</v>
      </c>
      <c r="H15" s="13">
        <v>20.3</v>
      </c>
      <c r="I15" s="13">
        <v>17</v>
      </c>
      <c r="J15" s="13">
        <v>35.69</v>
      </c>
      <c r="K15" s="18"/>
    </row>
    <row r="16" spans="1:11" x14ac:dyDescent="0.3">
      <c r="A16" s="10"/>
      <c r="B16" s="8" t="s">
        <v>22</v>
      </c>
      <c r="C16" s="14">
        <v>102</v>
      </c>
      <c r="D16" s="4" t="s">
        <v>31</v>
      </c>
      <c r="E16" s="14">
        <v>200</v>
      </c>
      <c r="F16" s="13">
        <v>16</v>
      </c>
      <c r="G16" s="13">
        <v>84.8</v>
      </c>
      <c r="H16" s="13">
        <v>0.17</v>
      </c>
      <c r="I16" s="13">
        <v>0.12</v>
      </c>
      <c r="J16" s="13">
        <v>21.96</v>
      </c>
    </row>
    <row r="17" spans="1:10" x14ac:dyDescent="0.3">
      <c r="A17" s="10"/>
      <c r="B17" s="8" t="s">
        <v>20</v>
      </c>
      <c r="C17" s="14" t="s">
        <v>23</v>
      </c>
      <c r="D17" s="22" t="s">
        <v>21</v>
      </c>
      <c r="E17" s="14">
        <v>60</v>
      </c>
      <c r="F17" s="13">
        <v>5.49</v>
      </c>
      <c r="G17" s="13">
        <v>136.19999999999999</v>
      </c>
      <c r="H17" s="13">
        <v>4.9800000000000004</v>
      </c>
      <c r="I17" s="13">
        <v>0.78</v>
      </c>
      <c r="J17" s="13">
        <v>28.86</v>
      </c>
    </row>
    <row r="18" spans="1:10" x14ac:dyDescent="0.3">
      <c r="A18" s="10"/>
      <c r="B18" s="9" t="s">
        <v>17</v>
      </c>
      <c r="C18" s="14">
        <v>44</v>
      </c>
      <c r="D18" s="4" t="s">
        <v>27</v>
      </c>
      <c r="E18" s="14">
        <v>60</v>
      </c>
      <c r="F18" s="13">
        <v>23.75</v>
      </c>
      <c r="G18" s="13">
        <v>46.26</v>
      </c>
      <c r="H18" s="13">
        <v>1</v>
      </c>
      <c r="I18" s="13">
        <v>2.5099999999999998</v>
      </c>
      <c r="J18" s="13">
        <v>4.91</v>
      </c>
    </row>
    <row r="19" spans="1:10" x14ac:dyDescent="0.3">
      <c r="A19" s="10"/>
      <c r="B19" s="8" t="s">
        <v>19</v>
      </c>
      <c r="C19" s="14"/>
      <c r="D19" s="17"/>
      <c r="E19" s="14"/>
      <c r="F19" s="13"/>
      <c r="G19" s="13"/>
      <c r="H19" s="13"/>
      <c r="I19" s="13"/>
      <c r="J19" s="13"/>
    </row>
    <row r="20" spans="1:10" x14ac:dyDescent="0.3">
      <c r="A20" s="10"/>
      <c r="B20" s="9"/>
      <c r="C20" s="14"/>
      <c r="D20" s="20"/>
      <c r="E20" s="13"/>
      <c r="F20" s="13"/>
      <c r="G20" s="13"/>
      <c r="H20" s="13"/>
      <c r="I20" s="13"/>
      <c r="J20" s="13"/>
    </row>
    <row r="21" spans="1:10" x14ac:dyDescent="0.3">
      <c r="A21" s="10"/>
      <c r="B21" s="9"/>
      <c r="C21" s="14"/>
      <c r="D21" s="20"/>
      <c r="E21" s="13"/>
      <c r="F21" s="13"/>
      <c r="G21" s="13"/>
      <c r="H21" s="13"/>
      <c r="I21" s="13"/>
      <c r="J21" s="13"/>
    </row>
    <row r="22" spans="1:10" x14ac:dyDescent="0.3">
      <c r="A22" s="12" t="s">
        <v>25</v>
      </c>
      <c r="B22" s="9"/>
      <c r="C22" s="14"/>
      <c r="D22" s="20"/>
      <c r="E22" s="13">
        <f>SUM(E14:E21)</f>
        <v>730</v>
      </c>
      <c r="F22" s="21">
        <f t="shared" ref="F22:J22" si="1">SUM(F14:F21)</f>
        <v>194.69</v>
      </c>
      <c r="G22" s="21">
        <f t="shared" si="1"/>
        <v>742.62999999999988</v>
      </c>
      <c r="H22" s="21">
        <f t="shared" si="1"/>
        <v>28.130000000000003</v>
      </c>
      <c r="I22" s="21">
        <f t="shared" si="1"/>
        <v>26.394000000000005</v>
      </c>
      <c r="J22" s="21">
        <f t="shared" si="1"/>
        <v>100.77200000000001</v>
      </c>
    </row>
    <row r="23" spans="1:10" x14ac:dyDescent="0.3">
      <c r="A23" s="12" t="s">
        <v>26</v>
      </c>
      <c r="B23" s="10"/>
      <c r="C23" s="23"/>
      <c r="D23" s="8"/>
      <c r="E23" s="24">
        <f>E13+E22</f>
        <v>1250</v>
      </c>
      <c r="F23" s="24">
        <f t="shared" ref="F23:J23" si="2">F13+F22</f>
        <v>314.75</v>
      </c>
      <c r="G23" s="24">
        <f t="shared" si="2"/>
        <v>1236.7399999999998</v>
      </c>
      <c r="H23" s="24">
        <f t="shared" si="2"/>
        <v>44.59</v>
      </c>
      <c r="I23" s="24">
        <f t="shared" si="2"/>
        <v>38.034000000000006</v>
      </c>
      <c r="J23" s="24">
        <f t="shared" si="2"/>
        <v>184.45575000000002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2022-04-28T09:58:54Z</dcterms:modified>
</cp:coreProperties>
</file>