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205" yWindow="1005" windowWidth="15390" windowHeight="11685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<sst xmlns="http://schemas.openxmlformats.org/spreadsheetml/2006/main" count="44" uniqueCount="37">
  <si>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</si>
  <si>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</si>
  <si>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</si>
  <si>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</si>
  <si>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</si>
  <si>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</si>
  <si>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</si>
  <si>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</si>
  <si>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</si>
  <si>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</si>
  <si>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</si>
  <si>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</si>
  <si>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</si>
  <si>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</si>
  <si>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</si>
  <si>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</si>
  <si>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</si>
  <si>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</si>
  <si>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</si>
  <si>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</si>
  <si>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</si>
  <si>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</si>
  <si>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</si>
  <si>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</si>
  <si>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</si>
  <si>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</si>
  <si>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</si>
  <si>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Яблоки</t>
  </si>
  <si>
    <t>Масло сливочное (порциями)</t>
  </si>
  <si>
    <t>Суп молочный с крупой (с кукурузной крупой)</t>
  </si>
  <si>
    <t>Какао с молоком</t>
  </si>
  <si>
    <t>Суп картофельный</t>
  </si>
  <si>
    <t>Компот из смеси сухофруктов</t>
  </si>
  <si>
    <t>Салат из свеклы</t>
  </si>
  <si>
    <t>Гуляш</t>
  </si>
  <si>
    <t>80/75</t>
  </si>
  <si>
    <t>Каша рассыпчатая (пшенная)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</si>
</sst>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4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D12" sqref="D12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44671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40</v>
      </c>
      <c r="D5" s="4" t="s">
        <v>28</v>
      </c>
      <c r="E5" s="15">
        <v>10</v>
      </c>
      <c r="F5" s="14">
        <v>13.9</v>
      </c>
      <c r="G5" s="14">
        <v>75</v>
      </c>
      <c r="H5" s="14">
        <v>0</v>
      </c>
      <c r="I5" s="14">
        <v>8.1999999999999993</v>
      </c>
      <c r="J5" s="14">
        <v>0.1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5.46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18" t="s">
        <v>29</v>
      </c>
      <c r="E7" s="15">
        <v>200</v>
      </c>
      <c r="F7" s="14">
        <v>18.829999999999998</v>
      </c>
      <c r="G7" s="14">
        <v>131.80000000000001</v>
      </c>
      <c r="H7" s="14">
        <v>4.97</v>
      </c>
      <c r="I7" s="14">
        <v>5.0999999999999996</v>
      </c>
      <c r="J7" s="14">
        <v>16.5</v>
      </c>
    </row>
    <row r="8" spans="1:11" x14ac:dyDescent="0.25">
      <c r="A8" s="11"/>
      <c r="B8" s="8" t="s">
        <v>15</v>
      </c>
      <c r="C8" s="15">
        <v>15</v>
      </c>
      <c r="D8" s="4" t="s">
        <v>30</v>
      </c>
      <c r="E8" s="15">
        <v>200</v>
      </c>
      <c r="F8" s="14">
        <v>16.100000000000001</v>
      </c>
      <c r="G8" s="14">
        <v>145.19999999999999</v>
      </c>
      <c r="H8" s="14">
        <v>3.52</v>
      </c>
      <c r="I8" s="14">
        <v>3.72</v>
      </c>
      <c r="J8" s="14">
        <v>25.49</v>
      </c>
    </row>
    <row r="9" spans="1:11" x14ac:dyDescent="0.25">
      <c r="A9" s="11"/>
      <c r="B9" s="9" t="s">
        <v>17</v>
      </c>
      <c r="C9" s="15">
        <v>124</v>
      </c>
      <c r="D9" s="18" t="s">
        <v>27</v>
      </c>
      <c r="E9" s="15">
        <v>160</v>
      </c>
      <c r="F9" s="14">
        <v>80</v>
      </c>
      <c r="G9" s="14">
        <v>75.2</v>
      </c>
      <c r="H9" s="14">
        <v>0.64</v>
      </c>
      <c r="I9" s="14">
        <v>0.64</v>
      </c>
      <c r="J9" s="14">
        <v>15.68</v>
      </c>
    </row>
    <row r="10" spans="1:11" x14ac:dyDescent="0.25">
      <c r="A10" s="11"/>
      <c r="B10" s="9"/>
      <c r="C10" s="15"/>
      <c r="D10" s="4"/>
      <c r="E10" s="15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630</v>
      </c>
      <c r="F13" s="14">
        <f t="shared" ref="F13:J13" si="0">SUM(F5:F12)</f>
        <v>134.29</v>
      </c>
      <c r="G13" s="14">
        <f t="shared" si="0"/>
        <v>563.4</v>
      </c>
      <c r="H13" s="14">
        <f t="shared" si="0"/>
        <v>14.11</v>
      </c>
      <c r="I13" s="14">
        <f t="shared" si="0"/>
        <v>18.439999999999998</v>
      </c>
      <c r="J13" s="14">
        <f t="shared" si="0"/>
        <v>86.63</v>
      </c>
    </row>
    <row r="14" spans="1:11" x14ac:dyDescent="0.25">
      <c r="A14" s="11" t="s">
        <v>16</v>
      </c>
      <c r="B14" s="8" t="s">
        <v>18</v>
      </c>
      <c r="C14" s="15">
        <v>4</v>
      </c>
      <c r="D14" s="4" t="s">
        <v>31</v>
      </c>
      <c r="E14" s="15">
        <v>200</v>
      </c>
      <c r="F14" s="14">
        <v>55.5</v>
      </c>
      <c r="G14" s="14">
        <v>81</v>
      </c>
      <c r="H14" s="14">
        <v>1.8719999999999999</v>
      </c>
      <c r="I14" s="14">
        <v>2.2640000000000002</v>
      </c>
      <c r="J14" s="14">
        <v>13.312000000000001</v>
      </c>
      <c r="K14" s="19"/>
    </row>
    <row r="15" spans="1:11" x14ac:dyDescent="0.25">
      <c r="A15" s="11"/>
      <c r="B15" s="8" t="s">
        <v>19</v>
      </c>
      <c r="C15" s="27">
        <v>18</v>
      </c>
      <c r="D15" s="28" t="s">
        <v>36</v>
      </c>
      <c r="E15" s="15">
        <v>150</v>
      </c>
      <c r="F15" s="14">
        <v>13.29</v>
      </c>
      <c r="G15" s="14">
        <v>229.5</v>
      </c>
      <c r="H15" s="14">
        <v>6.6000000000000005</v>
      </c>
      <c r="I15" s="14">
        <v>5.7166666666666668</v>
      </c>
      <c r="J15" s="14">
        <v>37.875000000000007</v>
      </c>
      <c r="K15" s="19"/>
    </row>
    <row r="16" spans="1:11" x14ac:dyDescent="0.25">
      <c r="A16" s="11"/>
      <c r="B16" s="8" t="s">
        <v>22</v>
      </c>
      <c r="C16" s="15">
        <v>11</v>
      </c>
      <c r="D16" s="4" t="s">
        <v>32</v>
      </c>
      <c r="E16" s="15">
        <v>200</v>
      </c>
      <c r="F16" s="14">
        <v>12.6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23" t="s">
        <v>23</v>
      </c>
      <c r="D17" s="20" t="s">
        <v>21</v>
      </c>
      <c r="E17" s="15">
        <v>40</v>
      </c>
      <c r="F17" s="14">
        <v>3.66</v>
      </c>
      <c r="G17" s="14">
        <v>90.8</v>
      </c>
      <c r="H17" s="14">
        <v>3.32</v>
      </c>
      <c r="I17" s="14">
        <v>0.52</v>
      </c>
      <c r="J17" s="14">
        <v>19.239999999999998</v>
      </c>
    </row>
    <row r="18" spans="1:10" x14ac:dyDescent="0.25">
      <c r="A18" s="11"/>
      <c r="B18" s="9" t="s">
        <v>17</v>
      </c>
      <c r="C18" s="15">
        <v>48</v>
      </c>
      <c r="D18" s="18" t="s">
        <v>33</v>
      </c>
      <c r="E18" s="15">
        <v>60</v>
      </c>
      <c r="F18" s="14">
        <v>14.68</v>
      </c>
      <c r="G18" s="14">
        <v>56.34</v>
      </c>
      <c r="H18" s="14">
        <v>0.86</v>
      </c>
      <c r="I18" s="14">
        <v>3.65</v>
      </c>
      <c r="J18" s="14">
        <v>5.0199999999999996</v>
      </c>
    </row>
    <row r="19" spans="1:10" x14ac:dyDescent="0.25">
      <c r="A19" s="11"/>
      <c r="B19" s="8" t="s">
        <v>19</v>
      </c>
      <c r="C19" s="15">
        <v>30</v>
      </c>
      <c r="D19" s="4" t="s">
        <v>34</v>
      </c>
      <c r="E19" s="15" t="s">
        <v>35</v>
      </c>
      <c r="F19" s="14">
        <v>75.22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805</v>
      </c>
      <c r="F22" s="14">
        <f t="shared" ref="F22:J22" si="1">SUM(F14:F21)</f>
        <v>174.95</v>
      </c>
      <c r="G22" s="14">
        <f t="shared" si="1"/>
        <v>720.04</v>
      </c>
      <c r="H22" s="14">
        <f t="shared" si="1"/>
        <v>32.411999999999999</v>
      </c>
      <c r="I22" s="14">
        <f t="shared" si="1"/>
        <v>30.040666666666667</v>
      </c>
      <c r="J22" s="14">
        <f t="shared" si="1"/>
        <v>104.96700000000001</v>
      </c>
    </row>
    <row r="23" spans="1:10" x14ac:dyDescent="0.25">
      <c r="A23" s="13" t="s">
        <v>26</v>
      </c>
      <c r="B23" s="11"/>
      <c r="C23" s="21"/>
      <c r="D23" s="8"/>
      <c r="E23" s="22">
        <f>E13+E22</f>
        <v>1435</v>
      </c>
      <c r="F23" s="22">
        <f t="shared" ref="F23:J23" si="2">F13+F22</f>
        <v>309.24</v>
      </c>
      <c r="G23" s="22">
        <f t="shared" si="2"/>
        <v>1283.44</v>
      </c>
      <c r="H23" s="22">
        <f t="shared" si="2"/>
        <v>46.521999999999998</v>
      </c>
      <c r="I23" s="22">
        <f t="shared" si="2"/>
        <v>48.480666666666664</v>
      </c>
      <c r="J23" s="22">
        <f t="shared" si="2"/>
        <v>191.59700000000001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2022-04-19T22:40:15Z</dcterms:modified>
</cp:coreProperties>
</file>