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60" yWindow="660" windowWidth="15390" windowHeight="11685"/>
  </bookViews>
  <sheets>
    <sheet name="19.0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E23" i="1" l="1"/>
  <c r="J22" i="1" l="1"/>
  <c r="I22" i="1"/>
  <c r="H22" i="1"/>
  <c r="G22" i="1"/>
  <c r="F22" i="1"/>
  <c r="J13" i="1"/>
  <c r="I13" i="1"/>
  <c r="H13" i="1"/>
  <c r="G13" i="1"/>
  <c r="G23" i="1" l="1"/>
  <c r="J23" i="1"/>
  <c r="I23" i="1"/>
  <c r="H23" i="1"/>
  <c r="F23" i="1"/>
</calcChain>
</file>

<file path=xl/sharedStrings.xml><?xml version="1.0" encoding="utf-8"?>
<sst xmlns="http://schemas.openxmlformats.org/spreadsheetml/2006/main" count="49" uniqueCount="41">
  <si>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</si>
  <si>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</si>
  <si>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</si>
  <si>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</si>
  <si>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</si>
  <si>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</si>
  <si>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</si>
  <si>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</si>
  <si>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</si>
  <si>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</si>
  <si>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</si>
  <si>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</si>
  <si>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</si>
  <si>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</si>
  <si>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</si>
  <si>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</si>
  <si>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</si>
  <si>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</si>
  <si>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</si>
  <si>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</si>
  <si>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</si>
  <si>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</si>
  <si>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</si>
  <si>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</si>
  <si>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</si>
  <si>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</si>
  <si>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</si>
  <si>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13а</t>
  </si>
  <si>
    <t>Чай с лимоном</t>
  </si>
  <si>
    <t>200/15/7</t>
  </si>
  <si>
    <t>Борщ с капустой и картофелем</t>
  </si>
  <si>
    <t>Омлет натуральный с маслом сливочным</t>
  </si>
  <si>
    <t>Салат из соленых огурцов с луком</t>
  </si>
  <si>
    <t>Салат из зеленого горошка</t>
  </si>
  <si>
    <t>180/5</t>
  </si>
  <si>
    <t>Оладья со сгущенным молоком</t>
  </si>
  <si>
    <t>100/5</t>
  </si>
  <si>
    <t>Пюре из бобовых (гороха)</t>
  </si>
  <si>
    <t>Сок</t>
  </si>
  <si>
    <t>Птица тушеная</t>
  </si>
  <si>
    <t>80/80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</si>
</sst>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3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F14" sqref="F14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3" t="s">
        <v>24</v>
      </c>
      <c r="C2" s="24"/>
      <c r="D2" s="25"/>
      <c r="E2" s="3" t="s">
        <v>1</v>
      </c>
      <c r="F2" s="4"/>
      <c r="G2" s="3"/>
      <c r="H2" s="3"/>
      <c r="I2" s="12" t="s">
        <v>2</v>
      </c>
      <c r="J2" s="5">
        <v>44670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45</v>
      </c>
      <c r="D5" s="18" t="s">
        <v>33</v>
      </c>
      <c r="E5" s="15">
        <v>80</v>
      </c>
      <c r="F5" s="14">
        <v>39.1</v>
      </c>
      <c r="G5" s="14">
        <v>66.88</v>
      </c>
      <c r="H5" s="14">
        <v>2.38</v>
      </c>
      <c r="I5" s="14">
        <v>4.1500000000000004</v>
      </c>
      <c r="J5" s="14">
        <v>5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5.49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56</v>
      </c>
      <c r="D7" s="18" t="s">
        <v>31</v>
      </c>
      <c r="E7" s="15" t="s">
        <v>34</v>
      </c>
      <c r="F7" s="14">
        <v>60.27</v>
      </c>
      <c r="G7" s="14">
        <v>321.52</v>
      </c>
      <c r="H7" s="14">
        <v>17.123999999999999</v>
      </c>
      <c r="I7" s="14">
        <v>26.591999999999999</v>
      </c>
      <c r="J7" s="14">
        <v>3.1799999999999997</v>
      </c>
    </row>
    <row r="8" spans="1:11" x14ac:dyDescent="0.25">
      <c r="A8" s="11"/>
      <c r="B8" s="8" t="s">
        <v>15</v>
      </c>
      <c r="C8" s="15" t="s">
        <v>27</v>
      </c>
      <c r="D8" s="18" t="s">
        <v>28</v>
      </c>
      <c r="E8" s="15" t="s">
        <v>29</v>
      </c>
      <c r="F8" s="14">
        <v>7.6</v>
      </c>
      <c r="G8" s="14">
        <v>57.33</v>
      </c>
      <c r="H8" s="14">
        <v>4.51</v>
      </c>
      <c r="I8" s="14">
        <v>1.1399999999999999</v>
      </c>
      <c r="J8" s="14">
        <v>7.71</v>
      </c>
    </row>
    <row r="9" spans="1:11" x14ac:dyDescent="0.25">
      <c r="A9" s="11"/>
      <c r="B9" s="9" t="s">
        <v>17</v>
      </c>
      <c r="C9" s="15">
        <v>125</v>
      </c>
      <c r="D9" s="18" t="s">
        <v>35</v>
      </c>
      <c r="E9" s="15" t="s">
        <v>36</v>
      </c>
      <c r="F9" s="14">
        <v>31.9</v>
      </c>
      <c r="G9" s="14">
        <v>568.53</v>
      </c>
      <c r="H9" s="14">
        <v>10.324999999999999</v>
      </c>
      <c r="I9" s="14">
        <v>18.512499999999999</v>
      </c>
      <c r="J9" s="14">
        <v>46.325000000000003</v>
      </c>
    </row>
    <row r="10" spans="1:11" x14ac:dyDescent="0.25">
      <c r="A10" s="11"/>
      <c r="B10" s="9"/>
      <c r="C10" s="15"/>
      <c r="D10" s="18"/>
      <c r="E10" s="15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v>652</v>
      </c>
      <c r="F13" s="14">
        <f>SUM(F5:F12)</f>
        <v>144.36000000000001</v>
      </c>
      <c r="G13" s="14">
        <f t="shared" ref="F13:J13" si="0">SUM(G5:G12)</f>
        <v>1150.46</v>
      </c>
      <c r="H13" s="14">
        <f t="shared" si="0"/>
        <v>39.319000000000003</v>
      </c>
      <c r="I13" s="14">
        <f t="shared" si="0"/>
        <v>51.174499999999995</v>
      </c>
      <c r="J13" s="14">
        <f t="shared" si="0"/>
        <v>91.075000000000003</v>
      </c>
    </row>
    <row r="14" spans="1:11" x14ac:dyDescent="0.25">
      <c r="A14" s="11" t="s">
        <v>16</v>
      </c>
      <c r="B14" s="8" t="s">
        <v>18</v>
      </c>
      <c r="C14" s="15">
        <v>9</v>
      </c>
      <c r="D14" s="18" t="s">
        <v>30</v>
      </c>
      <c r="E14" s="15">
        <v>200</v>
      </c>
      <c r="F14" s="14">
        <v>87.5</v>
      </c>
      <c r="G14" s="14">
        <v>82</v>
      </c>
      <c r="H14" s="14">
        <v>1.45</v>
      </c>
      <c r="I14" s="14">
        <v>3.93</v>
      </c>
      <c r="J14" s="14">
        <v>100.2</v>
      </c>
      <c r="K14" s="19"/>
    </row>
    <row r="15" spans="1:11" x14ac:dyDescent="0.25">
      <c r="A15" s="11"/>
      <c r="B15" s="8" t="s">
        <v>19</v>
      </c>
      <c r="C15" s="15">
        <v>121</v>
      </c>
      <c r="D15" s="18" t="s">
        <v>37</v>
      </c>
      <c r="E15" s="15">
        <v>150</v>
      </c>
      <c r="F15" s="14">
        <v>13.57</v>
      </c>
      <c r="G15" s="14">
        <v>270</v>
      </c>
      <c r="H15" s="14">
        <v>17.27</v>
      </c>
      <c r="I15" s="14">
        <v>4.28</v>
      </c>
      <c r="J15" s="14">
        <v>43.31</v>
      </c>
      <c r="K15" s="19"/>
    </row>
    <row r="16" spans="1:11" x14ac:dyDescent="0.25">
      <c r="A16" s="11"/>
      <c r="B16" s="8" t="s">
        <v>22</v>
      </c>
      <c r="C16" s="15" t="s">
        <v>23</v>
      </c>
      <c r="D16" s="18" t="s">
        <v>38</v>
      </c>
      <c r="E16" s="15">
        <v>200</v>
      </c>
      <c r="F16" s="14">
        <v>30</v>
      </c>
      <c r="G16" s="14">
        <v>56</v>
      </c>
      <c r="H16" s="26">
        <v>0.2</v>
      </c>
      <c r="I16" s="26">
        <v>0</v>
      </c>
      <c r="J16" s="26">
        <v>14</v>
      </c>
    </row>
    <row r="17" spans="1:10" x14ac:dyDescent="0.25">
      <c r="A17" s="11"/>
      <c r="B17" s="8" t="s">
        <v>20</v>
      </c>
      <c r="C17" s="15" t="s">
        <v>23</v>
      </c>
      <c r="D17" s="20" t="s">
        <v>21</v>
      </c>
      <c r="E17" s="15">
        <v>60</v>
      </c>
      <c r="F17" s="14">
        <v>5.49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25">
      <c r="A18" s="11"/>
      <c r="B18" s="9" t="s">
        <v>17</v>
      </c>
      <c r="C18" s="15">
        <v>50</v>
      </c>
      <c r="D18" s="18" t="s">
        <v>32</v>
      </c>
      <c r="E18" s="15">
        <v>60</v>
      </c>
      <c r="F18" s="14">
        <v>20.11</v>
      </c>
      <c r="G18" s="14">
        <v>35.880000000000003</v>
      </c>
      <c r="H18" s="14">
        <v>0.52</v>
      </c>
      <c r="I18" s="14">
        <v>3.07</v>
      </c>
      <c r="J18" s="14">
        <v>1.5569999999999999</v>
      </c>
    </row>
    <row r="19" spans="1:10" x14ac:dyDescent="0.25">
      <c r="A19" s="11"/>
      <c r="B19" s="8" t="s">
        <v>19</v>
      </c>
      <c r="C19" s="15">
        <v>25</v>
      </c>
      <c r="D19" s="18" t="s">
        <v>39</v>
      </c>
      <c r="E19" s="15" t="s">
        <v>40</v>
      </c>
      <c r="F19" s="14">
        <v>48.2</v>
      </c>
      <c r="G19" s="14">
        <v>221</v>
      </c>
      <c r="H19" s="14">
        <v>17.649999999999999</v>
      </c>
      <c r="I19" s="14">
        <v>14.58</v>
      </c>
      <c r="J19" s="14">
        <v>4.7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830</v>
      </c>
      <c r="F22" s="14">
        <f t="shared" ref="F22:J22" si="1">SUM(F14:F21)</f>
        <v>204.87</v>
      </c>
      <c r="G22" s="14">
        <f t="shared" si="1"/>
        <v>801.08</v>
      </c>
      <c r="H22" s="14">
        <f t="shared" si="1"/>
        <v>42.069999999999993</v>
      </c>
      <c r="I22" s="14">
        <f t="shared" si="1"/>
        <v>26.64</v>
      </c>
      <c r="J22" s="14">
        <f t="shared" si="1"/>
        <v>192.62699999999998</v>
      </c>
    </row>
    <row r="23" spans="1:10" x14ac:dyDescent="0.25">
      <c r="A23" s="13" t="s">
        <v>26</v>
      </c>
      <c r="B23" s="11"/>
      <c r="C23" s="21"/>
      <c r="D23" s="8"/>
      <c r="E23" s="22">
        <f>E13+E22</f>
        <v>1482</v>
      </c>
      <c r="F23" s="22">
        <f t="shared" ref="F23:J23" si="2">F13+F22</f>
        <v>349.23</v>
      </c>
      <c r="G23" s="22">
        <f t="shared" si="2"/>
        <v>1951.54</v>
      </c>
      <c r="H23" s="22">
        <f t="shared" si="2"/>
        <v>81.388999999999996</v>
      </c>
      <c r="I23" s="22">
        <f t="shared" si="2"/>
        <v>77.814499999999995</v>
      </c>
      <c r="J23" s="22">
        <f t="shared" si="2"/>
        <v>283.702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2022-04-18T04:54:33Z</dcterms:modified>
</cp:coreProperties>
</file>