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65" yWindow="765" windowWidth="17715" windowHeight="11880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23" i="1" s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<sst xmlns="http://schemas.openxmlformats.org/spreadsheetml/2006/main" count="44" uniqueCount="37">
  <si>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</si>
  <si>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</si>
  <si>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</si>
  <si>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</si>
  <si>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</si>
  <si>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</si>
  <si>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</si>
  <si>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</si>
  <si>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</si>
  <si>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</si>
  <si>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</si>
  <si>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</si>
  <si>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</si>
  <si>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</si>
  <si>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</si>
  <si>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</si>
  <si>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</si>
  <si>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</si>
  <si>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</si>
  <si>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</si>
  <si>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</si>
  <si>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</si>
  <si>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</si>
  <si>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</si>
  <si>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</si>
  <si>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</si>
  <si>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</si>
  <si>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Пудинг из творога (запеченный)</t>
  </si>
  <si>
    <t>Какао с молоком</t>
  </si>
  <si>
    <t>Сыр (порциями)</t>
  </si>
  <si>
    <t>Свекольник</t>
  </si>
  <si>
    <t>Каша рассыпчатая (пшеничная)</t>
  </si>
  <si>
    <t>Салат из соленых огурцов с луком</t>
  </si>
  <si>
    <t>Компот из свежемороженых ягод</t>
  </si>
  <si>
    <t>Гуляш</t>
  </si>
  <si>
    <t>80/75</t>
  </si>
  <si>
    <t>Яблоки, груши, 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</si>
</sst>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H16" sqref="H16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44666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41</v>
      </c>
      <c r="D5" s="18" t="s">
        <v>29</v>
      </c>
      <c r="E5" s="15">
        <v>15</v>
      </c>
      <c r="F5" s="14">
        <v>22.5</v>
      </c>
      <c r="G5" s="14">
        <v>54.6</v>
      </c>
      <c r="H5" s="14">
        <v>3.48</v>
      </c>
      <c r="I5" s="14">
        <v>4.43</v>
      </c>
      <c r="J5" s="14">
        <v>0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5.49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117</v>
      </c>
      <c r="D7" s="18" t="s">
        <v>27</v>
      </c>
      <c r="E7" s="15">
        <v>160</v>
      </c>
      <c r="F7" s="14">
        <v>87.1</v>
      </c>
      <c r="G7" s="14">
        <v>179.2</v>
      </c>
      <c r="H7" s="14">
        <v>22.24</v>
      </c>
      <c r="I7" s="14">
        <v>3.76</v>
      </c>
      <c r="J7" s="14">
        <v>7.67</v>
      </c>
    </row>
    <row r="8" spans="1:11" x14ac:dyDescent="0.25">
      <c r="A8" s="11"/>
      <c r="B8" s="8" t="s">
        <v>15</v>
      </c>
      <c r="C8" s="15">
        <v>15</v>
      </c>
      <c r="D8" s="18" t="s">
        <v>28</v>
      </c>
      <c r="E8" s="15">
        <v>200</v>
      </c>
      <c r="F8" s="14">
        <v>10.199999999999999</v>
      </c>
      <c r="G8" s="14">
        <v>145.19999999999999</v>
      </c>
      <c r="H8" s="14">
        <v>3.52</v>
      </c>
      <c r="I8" s="14">
        <v>3.72</v>
      </c>
      <c r="J8" s="14">
        <v>25.49</v>
      </c>
    </row>
    <row r="9" spans="1:11" x14ac:dyDescent="0.25">
      <c r="A9" s="11"/>
      <c r="B9" s="9" t="s">
        <v>17</v>
      </c>
      <c r="C9" s="15">
        <v>124</v>
      </c>
      <c r="D9" s="18" t="s">
        <v>36</v>
      </c>
      <c r="E9" s="15">
        <v>130</v>
      </c>
      <c r="F9" s="14">
        <v>110.5</v>
      </c>
      <c r="G9" s="14">
        <v>65.8</v>
      </c>
      <c r="H9" s="14">
        <v>0.56000000000000005</v>
      </c>
      <c r="I9" s="14">
        <v>0.56000000000000005</v>
      </c>
      <c r="J9" s="14">
        <v>13.72</v>
      </c>
    </row>
    <row r="10" spans="1:11" x14ac:dyDescent="0.25">
      <c r="A10" s="11"/>
      <c r="B10" s="9"/>
      <c r="C10" s="15"/>
      <c r="D10" s="18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565</v>
      </c>
      <c r="F13" s="14">
        <f t="shared" ref="F13:J13" si="0">SUM(F5:F12)</f>
        <v>235.79000000000002</v>
      </c>
      <c r="G13" s="14">
        <f t="shared" si="0"/>
        <v>581</v>
      </c>
      <c r="H13" s="14">
        <f t="shared" si="0"/>
        <v>34.78</v>
      </c>
      <c r="I13" s="14">
        <f t="shared" si="0"/>
        <v>13.25</v>
      </c>
      <c r="J13" s="14">
        <f t="shared" si="0"/>
        <v>75.739999999999995</v>
      </c>
    </row>
    <row r="14" spans="1:11" x14ac:dyDescent="0.25">
      <c r="A14" s="11" t="s">
        <v>16</v>
      </c>
      <c r="B14" s="8" t="s">
        <v>18</v>
      </c>
      <c r="C14" s="15">
        <v>123</v>
      </c>
      <c r="D14" s="18" t="s">
        <v>30</v>
      </c>
      <c r="E14" s="15">
        <v>200</v>
      </c>
      <c r="F14" s="14">
        <v>53.2</v>
      </c>
      <c r="G14" s="14">
        <v>147.72800000000001</v>
      </c>
      <c r="H14" s="14">
        <v>4.7359999999999998</v>
      </c>
      <c r="I14" s="14">
        <v>8.136000000000001</v>
      </c>
      <c r="J14" s="14">
        <v>14.416</v>
      </c>
      <c r="K14" s="19"/>
    </row>
    <row r="15" spans="1:11" x14ac:dyDescent="0.25">
      <c r="A15" s="11"/>
      <c r="B15" s="8" t="s">
        <v>19</v>
      </c>
      <c r="C15" s="15">
        <v>18</v>
      </c>
      <c r="D15" s="18" t="s">
        <v>31</v>
      </c>
      <c r="E15" s="15">
        <v>150</v>
      </c>
      <c r="F15" s="14">
        <v>15.7</v>
      </c>
      <c r="G15" s="14">
        <v>229.5</v>
      </c>
      <c r="H15" s="14">
        <v>6.6</v>
      </c>
      <c r="I15" s="14">
        <v>5.72</v>
      </c>
      <c r="J15" s="14">
        <v>37.880000000000003</v>
      </c>
      <c r="K15" s="19"/>
    </row>
    <row r="16" spans="1:11" x14ac:dyDescent="0.25">
      <c r="A16" s="11"/>
      <c r="B16" s="8" t="s">
        <v>22</v>
      </c>
      <c r="C16" s="15">
        <v>102</v>
      </c>
      <c r="D16" s="4" t="s">
        <v>33</v>
      </c>
      <c r="E16" s="15">
        <v>200</v>
      </c>
      <c r="F16" s="14">
        <v>15.8</v>
      </c>
      <c r="G16" s="14">
        <v>84.8</v>
      </c>
      <c r="H16" s="14">
        <v>0.17</v>
      </c>
      <c r="I16" s="14">
        <v>0.12</v>
      </c>
      <c r="J16" s="14">
        <v>21.96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5.49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50</v>
      </c>
      <c r="D18" s="18" t="s">
        <v>32</v>
      </c>
      <c r="E18" s="15">
        <v>60</v>
      </c>
      <c r="F18" s="14">
        <v>23.25</v>
      </c>
      <c r="G18" s="14">
        <v>35.880000000000003</v>
      </c>
      <c r="H18" s="14">
        <v>0.52</v>
      </c>
      <c r="I18" s="14">
        <v>3.07</v>
      </c>
      <c r="J18" s="14">
        <v>1.57</v>
      </c>
    </row>
    <row r="19" spans="1:10" x14ac:dyDescent="0.25">
      <c r="A19" s="11"/>
      <c r="B19" s="8" t="s">
        <v>19</v>
      </c>
      <c r="C19" s="15">
        <v>30</v>
      </c>
      <c r="D19" s="4" t="s">
        <v>34</v>
      </c>
      <c r="E19" s="15" t="s">
        <v>35</v>
      </c>
      <c r="F19" s="14">
        <v>94.05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8"/>
      <c r="E20" s="15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825</v>
      </c>
      <c r="F22" s="14">
        <f t="shared" ref="F22:J22" si="1">SUM(F14:F21)</f>
        <v>207.49</v>
      </c>
      <c r="G22" s="14">
        <f t="shared" si="1"/>
        <v>802.30799999999999</v>
      </c>
      <c r="H22" s="14">
        <f t="shared" si="1"/>
        <v>36.725999999999999</v>
      </c>
      <c r="I22" s="14">
        <f t="shared" si="1"/>
        <v>35.716000000000001</v>
      </c>
      <c r="J22" s="14">
        <f t="shared" si="1"/>
        <v>109.446</v>
      </c>
    </row>
    <row r="23" spans="1:10" x14ac:dyDescent="0.25">
      <c r="A23" s="13" t="s">
        <v>26</v>
      </c>
      <c r="B23" s="11"/>
      <c r="C23" s="21"/>
      <c r="D23" s="8"/>
      <c r="E23" s="22">
        <f>E13+E22</f>
        <v>1390</v>
      </c>
      <c r="F23" s="22">
        <f t="shared" ref="F23:J23" si="2">F13+F22</f>
        <v>443.28000000000003</v>
      </c>
      <c r="G23" s="22">
        <f t="shared" si="2"/>
        <v>1383.308</v>
      </c>
      <c r="H23" s="22">
        <f t="shared" si="2"/>
        <v>71.506</v>
      </c>
      <c r="I23" s="22">
        <f t="shared" si="2"/>
        <v>48.966000000000001</v>
      </c>
      <c r="J23" s="22">
        <f t="shared" si="2"/>
        <v>185.18599999999998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2022-04-17T21:29:15Z</dcterms:modified>
</cp:coreProperties>
</file>