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60" yWindow="660" windowWidth="15390" windowHeight="11685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<sst xmlns="http://schemas.openxmlformats.org/spreadsheetml/2006/main" count="44" uniqueCount="36">
  <si>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</si>
  <si>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</si>
  <si>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</si>
  <si>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</si>
  <si>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</si>
  <si>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</si>
  <si>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</si>
  <si>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</si>
  <si>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</si>
  <si>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</si>
  <si>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</si>
  <si>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</si>
  <si>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</si>
  <si>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</si>
  <si>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</si>
  <si>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</si>
  <si>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</si>
  <si>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</si>
  <si>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</si>
  <si>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</si>
  <si>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</si>
  <si>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</si>
  <si>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</si>
  <si>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</si>
  <si>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</si>
  <si>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</si>
  <si>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</si>
  <si>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Винегрет овощной (с репчатым луком)</t>
  </si>
  <si>
    <t>Чай с сахаром</t>
  </si>
  <si>
    <t>Жаркое по-домашнему</t>
  </si>
  <si>
    <t>Компот из свежих плодов (яблоки)</t>
  </si>
  <si>
    <t>56а</t>
  </si>
  <si>
    <t>Омлет</t>
  </si>
  <si>
    <t>Печенье</t>
  </si>
  <si>
    <t>Борщ с морской капусты с яйцом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</si>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</sst>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G23" sqref="G2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5.425781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44665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 t="s">
        <v>31</v>
      </c>
      <c r="D5" s="18" t="s">
        <v>32</v>
      </c>
      <c r="E5" s="15">
        <v>180</v>
      </c>
      <c r="F5" s="14">
        <v>29.07</v>
      </c>
      <c r="G5" s="14">
        <v>321.52</v>
      </c>
      <c r="H5" s="14">
        <v>17.2</v>
      </c>
      <c r="I5" s="14">
        <v>26.59</v>
      </c>
      <c r="J5" s="14">
        <v>3.18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5.49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47</v>
      </c>
      <c r="D7" s="18" t="s">
        <v>27</v>
      </c>
      <c r="E7" s="15">
        <v>80</v>
      </c>
      <c r="F7" s="14">
        <v>43.17</v>
      </c>
      <c r="G7" s="14">
        <v>75.84</v>
      </c>
      <c r="H7" s="14">
        <v>1.0933333333333333</v>
      </c>
      <c r="I7" s="14">
        <v>4.9466666666666663</v>
      </c>
      <c r="J7" s="14">
        <v>6.7466666666666661</v>
      </c>
    </row>
    <row r="8" spans="1:11" x14ac:dyDescent="0.25">
      <c r="A8" s="11"/>
      <c r="B8" s="8" t="s">
        <v>15</v>
      </c>
      <c r="C8" s="15">
        <v>13</v>
      </c>
      <c r="D8" s="18" t="s">
        <v>28</v>
      </c>
      <c r="E8" s="15">
        <v>200</v>
      </c>
      <c r="F8" s="14">
        <v>4.0999999999999996</v>
      </c>
      <c r="G8" s="14">
        <v>28</v>
      </c>
      <c r="H8" s="14">
        <v>0.2</v>
      </c>
      <c r="I8" s="14">
        <v>0</v>
      </c>
      <c r="J8" s="14">
        <v>14</v>
      </c>
    </row>
    <row r="9" spans="1:11" x14ac:dyDescent="0.25">
      <c r="A9" s="11"/>
      <c r="B9" s="9" t="s">
        <v>17</v>
      </c>
      <c r="C9" s="15" t="s">
        <v>23</v>
      </c>
      <c r="D9" s="18" t="s">
        <v>33</v>
      </c>
      <c r="E9" s="15">
        <v>50</v>
      </c>
      <c r="F9" s="14">
        <v>21.55</v>
      </c>
      <c r="G9" s="14">
        <v>217</v>
      </c>
      <c r="H9" s="14">
        <v>3.65</v>
      </c>
      <c r="I9" s="14">
        <v>7.4</v>
      </c>
      <c r="J9" s="14">
        <v>34</v>
      </c>
    </row>
    <row r="10" spans="1:11" x14ac:dyDescent="0.25">
      <c r="A10" s="11"/>
      <c r="B10" s="9"/>
      <c r="C10" s="15"/>
      <c r="D10" s="10"/>
      <c r="E10" s="14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570</v>
      </c>
      <c r="F13" s="14">
        <f t="shared" ref="F13:J13" si="0">SUM(F5:F12)</f>
        <v>103.38</v>
      </c>
      <c r="G13" s="14">
        <f t="shared" si="0"/>
        <v>778.56</v>
      </c>
      <c r="H13" s="14">
        <f t="shared" si="0"/>
        <v>27.123333333333331</v>
      </c>
      <c r="I13" s="14">
        <f t="shared" si="0"/>
        <v>39.716666666666669</v>
      </c>
      <c r="J13" s="14">
        <f t="shared" si="0"/>
        <v>86.786666666666662</v>
      </c>
    </row>
    <row r="14" spans="1:11" x14ac:dyDescent="0.25">
      <c r="A14" s="11" t="s">
        <v>16</v>
      </c>
      <c r="B14" s="8" t="s">
        <v>18</v>
      </c>
      <c r="C14" s="15">
        <v>63</v>
      </c>
      <c r="D14" s="18" t="s">
        <v>34</v>
      </c>
      <c r="E14" s="15">
        <v>200</v>
      </c>
      <c r="F14" s="14">
        <v>71.400000000000006</v>
      </c>
      <c r="G14" s="14">
        <v>162.79</v>
      </c>
      <c r="H14" s="14">
        <v>6.5040000000000013</v>
      </c>
      <c r="I14" s="14">
        <v>9.8560000000000016</v>
      </c>
      <c r="J14" s="14">
        <v>12.408000000000001</v>
      </c>
      <c r="K14" s="19"/>
    </row>
    <row r="15" spans="1:11" x14ac:dyDescent="0.25">
      <c r="A15" s="11"/>
      <c r="B15" s="8" t="s">
        <v>19</v>
      </c>
      <c r="C15" s="15">
        <v>31</v>
      </c>
      <c r="D15" s="18" t="s">
        <v>29</v>
      </c>
      <c r="E15" s="15">
        <v>150</v>
      </c>
      <c r="F15" s="14">
        <v>84.4</v>
      </c>
      <c r="G15" s="14">
        <v>165.625</v>
      </c>
      <c r="H15" s="14">
        <v>17.208333333333332</v>
      </c>
      <c r="I15" s="14">
        <v>4.666666666666667</v>
      </c>
      <c r="J15" s="14">
        <v>13.716666666666669</v>
      </c>
      <c r="K15" s="19"/>
    </row>
    <row r="16" spans="1:11" x14ac:dyDescent="0.25">
      <c r="A16" s="11"/>
      <c r="B16" s="8" t="s">
        <v>22</v>
      </c>
      <c r="C16" s="15">
        <v>10</v>
      </c>
      <c r="D16" s="18" t="s">
        <v>30</v>
      </c>
      <c r="E16" s="15">
        <v>200</v>
      </c>
      <c r="F16" s="14">
        <v>22.8</v>
      </c>
      <c r="G16" s="14">
        <v>110</v>
      </c>
      <c r="H16" s="14">
        <v>0.2</v>
      </c>
      <c r="I16" s="14">
        <v>0.2</v>
      </c>
      <c r="J16" s="14">
        <v>22.3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5.49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42</v>
      </c>
      <c r="D18" s="18" t="s">
        <v>35</v>
      </c>
      <c r="E18" s="15">
        <v>80</v>
      </c>
      <c r="F18" s="14">
        <v>27.9</v>
      </c>
      <c r="G18" s="14">
        <v>66.56</v>
      </c>
      <c r="H18" s="14">
        <v>1.26</v>
      </c>
      <c r="I18" s="14">
        <v>3.99</v>
      </c>
      <c r="J18" s="14">
        <v>6.12</v>
      </c>
    </row>
    <row r="19" spans="1:10" x14ac:dyDescent="0.25">
      <c r="A19" s="11"/>
      <c r="B19" s="8" t="s">
        <v>19</v>
      </c>
      <c r="C19" s="15"/>
      <c r="D19" s="18"/>
      <c r="E19" s="15"/>
      <c r="F19" s="14"/>
      <c r="G19" s="14"/>
      <c r="H19" s="14"/>
      <c r="I19" s="14"/>
      <c r="J19" s="14"/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f>SUM(E14:E21)</f>
        <v>690</v>
      </c>
      <c r="F22" s="14">
        <f t="shared" ref="F22:J22" si="1">SUM(F14:F21)</f>
        <v>211.99000000000004</v>
      </c>
      <c r="G22" s="14">
        <f t="shared" si="1"/>
        <v>641.17499999999995</v>
      </c>
      <c r="H22" s="14">
        <f t="shared" si="1"/>
        <v>30.152333333333335</v>
      </c>
      <c r="I22" s="14">
        <f t="shared" si="1"/>
        <v>19.492666666666668</v>
      </c>
      <c r="J22" s="14">
        <f t="shared" si="1"/>
        <v>83.404666666666671</v>
      </c>
    </row>
    <row r="23" spans="1:10" x14ac:dyDescent="0.25">
      <c r="A23" s="13" t="s">
        <v>26</v>
      </c>
      <c r="B23" s="11"/>
      <c r="C23" s="21"/>
      <c r="D23" s="8"/>
      <c r="E23" s="22">
        <f>E13+E22</f>
        <v>1260</v>
      </c>
      <c r="F23" s="22">
        <f t="shared" ref="F23:J23" si="2">F13+F22</f>
        <v>315.37</v>
      </c>
      <c r="G23" s="22">
        <f t="shared" si="2"/>
        <v>1419.7349999999999</v>
      </c>
      <c r="H23" s="22">
        <f t="shared" si="2"/>
        <v>57.275666666666666</v>
      </c>
      <c r="I23" s="22">
        <f t="shared" si="2"/>
        <v>59.209333333333333</v>
      </c>
      <c r="J23" s="22">
        <f t="shared" si="2"/>
        <v>170.19133333333332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2022-04-13T21:32:18Z</dcterms:modified>
</cp:coreProperties>
</file>