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630" yWindow="735" windowWidth="18240" windowHeight="15120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22" i="1" l="1"/>
  <c r="F13" i="1"/>
  <c r="J22" i="1" l="1"/>
  <c r="I22" i="1"/>
  <c r="H22" i="1"/>
  <c r="G22" i="1"/>
  <c r="F22" i="1"/>
  <c r="J13" i="1"/>
  <c r="I13" i="1"/>
  <c r="H13" i="1"/>
  <c r="G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<sst xmlns="http://schemas.openxmlformats.org/spreadsheetml/2006/main" count="44" uniqueCount="36">
  <si>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</si>
  <si>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</si>
  <si>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</si>
  <si>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</si>
  <si>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</si>
  <si>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</si>
  <si>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</si>
  <si>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</si>
  <si>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</si>
  <si>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</si>
  <si>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</si>
  <si>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</si>
  <si>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</si>
  <si>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</si>
  <si>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</si>
  <si>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</si>
  <si>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</si>
  <si>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</si>
  <si>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</si>
  <si>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</si>
  <si>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</si>
  <si>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</si>
  <si>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</si>
  <si>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</si>
  <si>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</si>
  <si>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</si>
  <si>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</si>
  <si>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Салат из свеклы с зеленым горошком</t>
  </si>
  <si>
    <t>Пюре картофельное</t>
  </si>
  <si>
    <t>Кисель из смеси сухофруктов</t>
  </si>
  <si>
    <t>Котлеты рыбные запеченные</t>
  </si>
  <si>
    <t>Компот из свежемороженых ягод</t>
  </si>
  <si>
    <t>Плов из птицы</t>
  </si>
  <si>
    <t>Суп из овощей</t>
  </si>
  <si>
    <t>Салат из кукурузы (консервированной)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</si>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</sst>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2" fontId="0" fillId="2" borderId="4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H17" sqref="H17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44635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43</v>
      </c>
      <c r="D5" s="4" t="s">
        <v>34</v>
      </c>
      <c r="E5" s="15">
        <v>60</v>
      </c>
      <c r="F5" s="14">
        <v>28.15</v>
      </c>
      <c r="G5" s="14">
        <v>59.58</v>
      </c>
      <c r="H5" s="14">
        <v>2.88</v>
      </c>
      <c r="I5" s="14">
        <v>6.18</v>
      </c>
      <c r="J5" s="14">
        <v>8.0299999999999994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5.48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20</v>
      </c>
      <c r="D7" s="4" t="s">
        <v>28</v>
      </c>
      <c r="E7" s="15">
        <v>150</v>
      </c>
      <c r="F7" s="14">
        <v>56.48</v>
      </c>
      <c r="G7" s="14">
        <v>137.25</v>
      </c>
      <c r="H7" s="14">
        <v>3.06</v>
      </c>
      <c r="I7" s="14">
        <v>4.8</v>
      </c>
      <c r="J7" s="14">
        <v>20.45</v>
      </c>
    </row>
    <row r="8" spans="1:11" x14ac:dyDescent="0.25">
      <c r="A8" s="11"/>
      <c r="B8" s="8" t="s">
        <v>15</v>
      </c>
      <c r="C8" s="15">
        <v>12</v>
      </c>
      <c r="D8" s="4" t="s">
        <v>29</v>
      </c>
      <c r="E8" s="15">
        <v>200</v>
      </c>
      <c r="F8" s="14">
        <v>10</v>
      </c>
      <c r="G8" s="14">
        <v>94.2</v>
      </c>
      <c r="H8" s="14">
        <v>0.04</v>
      </c>
      <c r="I8" s="14">
        <v>0</v>
      </c>
      <c r="J8" s="14">
        <v>24.76</v>
      </c>
    </row>
    <row r="9" spans="1:11" x14ac:dyDescent="0.25">
      <c r="A9" s="11"/>
      <c r="B9" s="9" t="s">
        <v>17</v>
      </c>
      <c r="C9" s="15">
        <v>36</v>
      </c>
      <c r="D9" s="4" t="s">
        <v>30</v>
      </c>
      <c r="E9" s="15">
        <v>50</v>
      </c>
      <c r="F9" s="14">
        <v>35.42</v>
      </c>
      <c r="G9" s="14">
        <v>66.88</v>
      </c>
      <c r="H9" s="14">
        <v>6.65</v>
      </c>
      <c r="I9" s="14">
        <v>2.3499999999999996</v>
      </c>
      <c r="J9" s="14">
        <v>4.7937500000000002</v>
      </c>
    </row>
    <row r="10" spans="1:11" x14ac:dyDescent="0.25">
      <c r="A10" s="11"/>
      <c r="B10" s="9" t="s">
        <v>17</v>
      </c>
      <c r="C10" s="15">
        <v>124</v>
      </c>
      <c r="D10" s="18" t="s">
        <v>35</v>
      </c>
      <c r="E10" s="15">
        <v>180</v>
      </c>
      <c r="F10" s="14">
        <v>64.8</v>
      </c>
      <c r="G10" s="14">
        <v>84.6</v>
      </c>
      <c r="H10" s="14">
        <v>0.72</v>
      </c>
      <c r="I10" s="14">
        <v>0.72</v>
      </c>
      <c r="J10" s="14">
        <v>17.64</v>
      </c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f>SUM(E5:E12)</f>
        <v>700</v>
      </c>
      <c r="F13" s="23">
        <f t="shared" ref="F13:J13" si="0">SUM(F5:F12)</f>
        <v>200.32999999999998</v>
      </c>
      <c r="G13" s="23">
        <f t="shared" si="0"/>
        <v>578.70999999999992</v>
      </c>
      <c r="H13" s="23">
        <f t="shared" si="0"/>
        <v>18.329999999999998</v>
      </c>
      <c r="I13" s="23">
        <f t="shared" si="0"/>
        <v>14.83</v>
      </c>
      <c r="J13" s="23">
        <f t="shared" si="0"/>
        <v>104.53375000000001</v>
      </c>
    </row>
    <row r="14" spans="1:11" x14ac:dyDescent="0.25">
      <c r="A14" s="11" t="s">
        <v>16</v>
      </c>
      <c r="B14" s="8" t="s">
        <v>18</v>
      </c>
      <c r="C14" s="15">
        <v>6</v>
      </c>
      <c r="D14" s="4" t="s">
        <v>33</v>
      </c>
      <c r="E14" s="15">
        <v>200</v>
      </c>
      <c r="F14" s="14">
        <v>37.799999999999997</v>
      </c>
      <c r="G14" s="14">
        <v>98.37</v>
      </c>
      <c r="H14" s="14">
        <v>1.6800000000000002</v>
      </c>
      <c r="I14" s="14">
        <v>5.9840000000000009</v>
      </c>
      <c r="J14" s="14">
        <v>9.3520000000000003</v>
      </c>
      <c r="K14" s="19"/>
    </row>
    <row r="15" spans="1:11" x14ac:dyDescent="0.25">
      <c r="A15" s="11"/>
      <c r="B15" s="8" t="s">
        <v>19</v>
      </c>
      <c r="C15" s="15">
        <v>26</v>
      </c>
      <c r="D15" s="4" t="s">
        <v>32</v>
      </c>
      <c r="E15" s="15">
        <v>210</v>
      </c>
      <c r="F15" s="14">
        <v>78.44</v>
      </c>
      <c r="G15" s="14">
        <v>377</v>
      </c>
      <c r="H15" s="14">
        <v>20.3</v>
      </c>
      <c r="I15" s="14">
        <v>17</v>
      </c>
      <c r="J15" s="14">
        <v>35.69</v>
      </c>
      <c r="K15" s="19"/>
    </row>
    <row r="16" spans="1:11" x14ac:dyDescent="0.25">
      <c r="A16" s="11"/>
      <c r="B16" s="8" t="s">
        <v>22</v>
      </c>
      <c r="C16" s="15">
        <v>102</v>
      </c>
      <c r="D16" s="4" t="s">
        <v>31</v>
      </c>
      <c r="E16" s="15">
        <v>200</v>
      </c>
      <c r="F16" s="14">
        <v>16</v>
      </c>
      <c r="G16" s="14">
        <v>84.8</v>
      </c>
      <c r="H16" s="14">
        <v>0.17</v>
      </c>
      <c r="I16" s="14">
        <v>0.12</v>
      </c>
      <c r="J16" s="14">
        <v>21.96</v>
      </c>
    </row>
    <row r="17" spans="1:10" x14ac:dyDescent="0.25">
      <c r="A17" s="11"/>
      <c r="B17" s="8" t="s">
        <v>20</v>
      </c>
      <c r="C17" s="15" t="s">
        <v>23</v>
      </c>
      <c r="D17" s="20" t="s">
        <v>21</v>
      </c>
      <c r="E17" s="15">
        <v>60</v>
      </c>
      <c r="F17" s="14">
        <v>5.48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25">
      <c r="A18" s="11"/>
      <c r="B18" s="9" t="s">
        <v>17</v>
      </c>
      <c r="C18" s="15">
        <v>44</v>
      </c>
      <c r="D18" s="4" t="s">
        <v>27</v>
      </c>
      <c r="E18" s="15">
        <v>60</v>
      </c>
      <c r="F18" s="14">
        <v>23.75</v>
      </c>
      <c r="G18" s="14">
        <v>46.26</v>
      </c>
      <c r="H18" s="14">
        <v>1</v>
      </c>
      <c r="I18" s="14">
        <v>2.5099999999999998</v>
      </c>
      <c r="J18" s="14">
        <v>4.91</v>
      </c>
    </row>
    <row r="19" spans="1:10" x14ac:dyDescent="0.25">
      <c r="A19" s="11"/>
      <c r="B19" s="8" t="s">
        <v>19</v>
      </c>
      <c r="C19" s="15"/>
      <c r="D19" s="18"/>
      <c r="E19" s="15"/>
      <c r="F19" s="14"/>
      <c r="G19" s="14"/>
      <c r="H19" s="14"/>
      <c r="I19" s="14"/>
      <c r="J19" s="14"/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f>SUM(E14:E21)</f>
        <v>730</v>
      </c>
      <c r="F22" s="23">
        <f t="shared" ref="F22:J22" si="1">SUM(F14:F21)</f>
        <v>161.47</v>
      </c>
      <c r="G22" s="23">
        <f t="shared" si="1"/>
        <v>742.62999999999988</v>
      </c>
      <c r="H22" s="23">
        <f t="shared" si="1"/>
        <v>28.130000000000003</v>
      </c>
      <c r="I22" s="23">
        <f t="shared" si="1"/>
        <v>26.394000000000005</v>
      </c>
      <c r="J22" s="23">
        <f t="shared" si="1"/>
        <v>100.77200000000001</v>
      </c>
    </row>
    <row r="23" spans="1:10" x14ac:dyDescent="0.25">
      <c r="A23" s="13" t="s">
        <v>26</v>
      </c>
      <c r="B23" s="11"/>
      <c r="C23" s="21"/>
      <c r="D23" s="8"/>
      <c r="E23" s="22">
        <f>E13+E22</f>
        <v>1430</v>
      </c>
      <c r="F23" s="22">
        <f t="shared" ref="F23:J23" si="2">F13+F22</f>
        <v>361.79999999999995</v>
      </c>
      <c r="G23" s="22">
        <f t="shared" si="2"/>
        <v>1321.3399999999997</v>
      </c>
      <c r="H23" s="22">
        <f t="shared" si="2"/>
        <v>46.46</v>
      </c>
      <c r="I23" s="22">
        <f t="shared" si="2"/>
        <v>41.224000000000004</v>
      </c>
      <c r="J23" s="22">
        <f t="shared" si="2"/>
        <v>205.30575000000002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2022-03-17T00:41:28Z</dcterms:modified>
</cp:coreProperties>
</file>