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02A29D04-0229-4336-84B1-B5A8F6F8153D}" xr6:coauthVersionLast="43" xr6:coauthVersionMax="43" xr10:uidLastSave="{00000000-0000-0000-0000-000000000000}"/>
  <bookViews>
    <workbookView xWindow="7860" yWindow="660" windowWidth="15390" windowHeight="11685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<sst xmlns="http://schemas.openxmlformats.org/spreadsheetml/2006/main" count="47" uniqueCount="40">
  <si>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</si>
  <si>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</si>
  <si>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</si>
  <si>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</si>
  <si>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</si>
  <si>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</si>
  <si>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</si>
  <si>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</si>
  <si>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</si>
  <si>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</si>
  <si>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</si>
  <si>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</si>
  <si>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</si>
  <si>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</si>
  <si>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</si>
  <si>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</si>
  <si>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</si>
  <si>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</si>
  <si>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</si>
  <si>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</si>
  <si>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</si>
  <si>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</si>
  <si>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</si>
  <si>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</si>
  <si>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</si>
  <si>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</si>
  <si>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</si>
  <si>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Салат из зеленого горошка</t>
  </si>
  <si>
    <t>56а</t>
  </si>
  <si>
    <t>Омлет</t>
  </si>
  <si>
    <t>13а</t>
  </si>
  <si>
    <t>Чай с лимоном</t>
  </si>
  <si>
    <t>200/15/7</t>
  </si>
  <si>
    <t>Яблоки</t>
  </si>
  <si>
    <t>Хлеб ржаной</t>
  </si>
  <si>
    <t>Салат витаминный</t>
  </si>
  <si>
    <t>Котлеты рыбные запеченные</t>
  </si>
  <si>
    <t>Компот из свежих плодов (яблоки)</t>
  </si>
  <si>
    <t>Пюре картофельное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</si>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</sst>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4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topLeftCell="A4" workbookViewId="0">
      <selection activeCell="E14" sqref="E14:E19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44608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45</v>
      </c>
      <c r="D5" s="18" t="s">
        <v>27</v>
      </c>
      <c r="E5" s="15">
        <v>80</v>
      </c>
      <c r="F5" s="14">
        <v>49.85</v>
      </c>
      <c r="G5" s="14">
        <v>66.88</v>
      </c>
      <c r="H5" s="14">
        <v>2.38</v>
      </c>
      <c r="I5" s="14">
        <v>4.1500000000000004</v>
      </c>
      <c r="J5" s="14">
        <v>5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 t="s">
        <v>28</v>
      </c>
      <c r="D7" s="18" t="s">
        <v>29</v>
      </c>
      <c r="E7" s="15">
        <v>180</v>
      </c>
      <c r="F7" s="14">
        <v>41.78</v>
      </c>
      <c r="G7" s="14">
        <v>321.52</v>
      </c>
      <c r="H7" s="14">
        <v>17.2</v>
      </c>
      <c r="I7" s="14">
        <v>26.59</v>
      </c>
      <c r="J7" s="14">
        <v>3.18</v>
      </c>
    </row>
    <row r="8" spans="1:11" x14ac:dyDescent="0.25">
      <c r="A8" s="11"/>
      <c r="B8" s="8" t="s">
        <v>15</v>
      </c>
      <c r="C8" s="15" t="s">
        <v>30</v>
      </c>
      <c r="D8" s="18" t="s">
        <v>31</v>
      </c>
      <c r="E8" s="15" t="s">
        <v>32</v>
      </c>
      <c r="F8" s="14">
        <v>8.2899999999999991</v>
      </c>
      <c r="G8" s="14">
        <v>57.33</v>
      </c>
      <c r="H8" s="14">
        <v>4.51</v>
      </c>
      <c r="I8" s="14">
        <v>1.1399999999999999</v>
      </c>
      <c r="J8" s="14">
        <v>7.71</v>
      </c>
    </row>
    <row r="9" spans="1:11" x14ac:dyDescent="0.25">
      <c r="A9" s="11"/>
      <c r="B9" s="9" t="s">
        <v>17</v>
      </c>
      <c r="C9" s="15">
        <v>124</v>
      </c>
      <c r="D9" s="18" t="s">
        <v>33</v>
      </c>
      <c r="E9" s="15">
        <v>185</v>
      </c>
      <c r="F9" s="14">
        <v>72.150000000000006</v>
      </c>
      <c r="G9" s="14">
        <v>86.95</v>
      </c>
      <c r="H9" s="14">
        <v>0.73999999999999988</v>
      </c>
      <c r="I9" s="14">
        <v>0.73999999999999988</v>
      </c>
      <c r="J9" s="14">
        <v>18.13</v>
      </c>
    </row>
    <row r="10" spans="1:11" x14ac:dyDescent="0.25">
      <c r="A10" s="11"/>
      <c r="B10" s="9" t="s">
        <v>17</v>
      </c>
      <c r="C10" s="15"/>
      <c r="D10" s="18"/>
      <c r="E10" s="15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v>727</v>
      </c>
      <c r="F13" s="14">
        <f t="shared" ref="F13:J13" si="0">SUM(F5:F12)</f>
        <v>177.29</v>
      </c>
      <c r="G13" s="14">
        <f t="shared" si="0"/>
        <v>668.88</v>
      </c>
      <c r="H13" s="14">
        <f t="shared" si="0"/>
        <v>29.81</v>
      </c>
      <c r="I13" s="14">
        <f t="shared" si="0"/>
        <v>33.4</v>
      </c>
      <c r="J13" s="14">
        <f t="shared" si="0"/>
        <v>62.879999999999995</v>
      </c>
    </row>
    <row r="14" spans="1:11" x14ac:dyDescent="0.25">
      <c r="A14" s="11" t="s">
        <v>16</v>
      </c>
      <c r="B14" s="8" t="s">
        <v>18</v>
      </c>
      <c r="C14" s="15">
        <v>9</v>
      </c>
      <c r="D14" s="18" t="s">
        <v>39</v>
      </c>
      <c r="E14" s="15">
        <v>200</v>
      </c>
      <c r="F14" s="14">
        <v>36.47</v>
      </c>
      <c r="G14" s="14">
        <v>82</v>
      </c>
      <c r="H14" s="14">
        <v>1.45</v>
      </c>
      <c r="I14" s="14">
        <v>3.93</v>
      </c>
      <c r="J14" s="14">
        <v>100.2</v>
      </c>
      <c r="K14" s="19"/>
    </row>
    <row r="15" spans="1:11" x14ac:dyDescent="0.25">
      <c r="A15" s="11"/>
      <c r="B15" s="8" t="s">
        <v>19</v>
      </c>
      <c r="C15" s="15">
        <v>20</v>
      </c>
      <c r="D15" s="18" t="s">
        <v>38</v>
      </c>
      <c r="E15" s="15">
        <v>150</v>
      </c>
      <c r="F15" s="14">
        <v>52.36</v>
      </c>
      <c r="G15" s="14">
        <v>137.25</v>
      </c>
      <c r="H15" s="14">
        <v>3.06</v>
      </c>
      <c r="I15" s="14">
        <v>4.8</v>
      </c>
      <c r="J15" s="14">
        <v>20.45</v>
      </c>
      <c r="K15" s="19"/>
    </row>
    <row r="16" spans="1:11" x14ac:dyDescent="0.25">
      <c r="A16" s="11"/>
      <c r="B16" s="8" t="s">
        <v>22</v>
      </c>
      <c r="C16" s="15">
        <v>10</v>
      </c>
      <c r="D16" s="18" t="s">
        <v>37</v>
      </c>
      <c r="E16" s="15">
        <v>200</v>
      </c>
      <c r="F16" s="14">
        <v>19.77</v>
      </c>
      <c r="G16" s="14">
        <v>110</v>
      </c>
      <c r="H16" s="14">
        <v>0.2</v>
      </c>
      <c r="I16" s="14">
        <v>0.2</v>
      </c>
      <c r="J16" s="14">
        <v>22.3</v>
      </c>
    </row>
    <row r="17" spans="1:10" x14ac:dyDescent="0.25">
      <c r="A17" s="11"/>
      <c r="B17" s="8" t="s">
        <v>20</v>
      </c>
      <c r="C17" s="23" t="s">
        <v>23</v>
      </c>
      <c r="D17" s="18" t="s">
        <v>34</v>
      </c>
      <c r="E17" s="15">
        <v>60</v>
      </c>
      <c r="F17" s="14">
        <v>9.33</v>
      </c>
      <c r="G17" s="14">
        <v>114</v>
      </c>
      <c r="H17" s="14">
        <v>3.96</v>
      </c>
      <c r="I17" s="14">
        <v>0.72</v>
      </c>
      <c r="J17" s="14">
        <v>24.06</v>
      </c>
    </row>
    <row r="18" spans="1:10" x14ac:dyDescent="0.25">
      <c r="A18" s="11"/>
      <c r="B18" s="9" t="s">
        <v>17</v>
      </c>
      <c r="C18" s="15">
        <v>135</v>
      </c>
      <c r="D18" s="18" t="s">
        <v>35</v>
      </c>
      <c r="E18" s="15">
        <v>60</v>
      </c>
      <c r="F18" s="14">
        <v>17.8</v>
      </c>
      <c r="G18" s="14">
        <v>112.34</v>
      </c>
      <c r="H18" s="14">
        <v>4.97</v>
      </c>
      <c r="I18" s="14">
        <v>3.78</v>
      </c>
      <c r="J18" s="14">
        <v>14.83</v>
      </c>
    </row>
    <row r="19" spans="1:10" x14ac:dyDescent="0.25">
      <c r="A19" s="11"/>
      <c r="B19" s="8" t="s">
        <v>19</v>
      </c>
      <c r="C19" s="15">
        <v>36</v>
      </c>
      <c r="D19" s="18" t="s">
        <v>36</v>
      </c>
      <c r="E19" s="15">
        <v>80</v>
      </c>
      <c r="F19" s="14">
        <v>40.950000000000003</v>
      </c>
      <c r="G19" s="14">
        <v>107</v>
      </c>
      <c r="H19" s="14">
        <v>10.64</v>
      </c>
      <c r="I19" s="14">
        <v>3.76</v>
      </c>
      <c r="J19" s="14">
        <v>7.67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750</v>
      </c>
      <c r="F22" s="14">
        <f t="shared" ref="F22:J22" si="1">SUM(F14:F21)</f>
        <v>176.68</v>
      </c>
      <c r="G22" s="14">
        <f t="shared" si="1"/>
        <v>662.59</v>
      </c>
      <c r="H22" s="14">
        <f t="shared" si="1"/>
        <v>24.28</v>
      </c>
      <c r="I22" s="14">
        <f t="shared" si="1"/>
        <v>17.189999999999998</v>
      </c>
      <c r="J22" s="14">
        <f t="shared" si="1"/>
        <v>189.51000000000002</v>
      </c>
    </row>
    <row r="23" spans="1:10" x14ac:dyDescent="0.25">
      <c r="A23" s="13" t="s">
        <v>26</v>
      </c>
      <c r="B23" s="11"/>
      <c r="C23" s="21"/>
      <c r="D23" s="8"/>
      <c r="E23" s="22">
        <f>E13+E22</f>
        <v>1477</v>
      </c>
      <c r="F23" s="22">
        <f t="shared" ref="F23:J23" si="2">F13+F22</f>
        <v>353.97</v>
      </c>
      <c r="G23" s="22">
        <f t="shared" si="2"/>
        <v>1331.47</v>
      </c>
      <c r="H23" s="22">
        <f t="shared" si="2"/>
        <v>54.09</v>
      </c>
      <c r="I23" s="22">
        <f t="shared" si="2"/>
        <v>50.589999999999996</v>
      </c>
      <c r="J23" s="22">
        <f t="shared" si="2"/>
        <v>252.39000000000001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2022-02-27T07:31:47Z</dcterms:modified>
</cp:coreProperties>
</file>