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1636F04C-9034-4674-8826-E5F0B9B8C25F}" xr6:coauthVersionLast="43" xr6:coauthVersionMax="47" xr10:uidLastSave="{00000000-0000-0000-0000-000000000000}"/>
  <bookViews>
    <workbookView xWindow="1320" yWindow="2385" windowWidth="16260" windowHeight="12360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<sst xmlns="http://schemas.openxmlformats.org/spreadsheetml/2006/main" count="172" uniqueCount="36">
  <si>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</si>
  <si>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</si>
  <si>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</si>
  <si>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</si>
  <si>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</si>
  <si>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</si>
  <si>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</si>
  <si>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</si>
  <si>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</si>
  <si>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</si>
  <si>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</si>
  <si>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</si>
  <si>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</si>
  <si>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</si>
  <si>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</si>
  <si>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</si>
  <si>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</si>
  <si>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</si>
  <si>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</si>
  <si>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</si>
  <si>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</si>
  <si>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</si>
  <si>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</si>
  <si>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</si>
  <si>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</si>
  <si>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</si>
  <si>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</si>
  <si>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4а</t>
  </si>
  <si>
    <t>Голубцы ленивые</t>
  </si>
  <si>
    <t>Компот из свежемороженных ягод</t>
  </si>
  <si>
    <t>Салат из соленых помидоров с луком</t>
  </si>
  <si>
    <t>Соус сметанный</t>
  </si>
  <si>
    <t>Груши</t>
  </si>
  <si>
    <t>Кисель (промышленного производства)</t>
  </si>
  <si>
    <t>Вареники ленивые отварные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</si>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</sst>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0.71093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1" t="s">
        <v>24</v>
      </c>
      <c r="C2" s="22"/>
      <c r="D2" s="23"/>
      <c r="E2" s="3" t="s">
        <v>1</v>
      </c>
      <c r="F2" s="4"/>
      <c r="G2" s="3"/>
      <c r="H2" s="3"/>
      <c r="I2" s="12" t="s">
        <v>2</v>
      </c>
      <c r="J2" s="5">
        <v>44596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64</v>
      </c>
      <c r="D5" s="10" t="s">
        <v>31</v>
      </c>
      <c r="E5" s="14">
        <v>30</v>
      </c>
      <c r="F5" s="14">
        <v>9.75</v>
      </c>
      <c r="G5" s="14">
        <v>22.23</v>
      </c>
      <c r="H5" s="14">
        <v>0.42</v>
      </c>
      <c r="I5" s="14">
        <v>1.5</v>
      </c>
      <c r="J5" s="14">
        <v>1.76</v>
      </c>
      <c r="K5" s="19"/>
    </row>
    <row r="6" spans="1:11" x14ac:dyDescent="0.25">
      <c r="A6" s="11"/>
      <c r="B6" s="8" t="s">
        <v>20</v>
      </c>
      <c r="C6" s="18" t="s">
        <v>23</v>
      </c>
      <c r="D6" s="10" t="s">
        <v>21</v>
      </c>
      <c r="E6" s="14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122</v>
      </c>
      <c r="D7" s="10" t="s">
        <v>34</v>
      </c>
      <c r="E7" s="14">
        <v>150</v>
      </c>
      <c r="F7" s="14">
        <v>64.260000000000005</v>
      </c>
      <c r="G7" s="14">
        <v>364.24</v>
      </c>
      <c r="H7" s="14">
        <v>18.28</v>
      </c>
      <c r="I7" s="14">
        <v>7.29</v>
      </c>
      <c r="J7" s="14">
        <v>55.27</v>
      </c>
    </row>
    <row r="8" spans="1:11" ht="30" x14ac:dyDescent="0.25">
      <c r="A8" s="11"/>
      <c r="B8" s="8" t="s">
        <v>15</v>
      </c>
      <c r="C8" s="15" t="s">
        <v>23</v>
      </c>
      <c r="D8" s="10" t="s">
        <v>33</v>
      </c>
      <c r="E8" s="14">
        <v>200</v>
      </c>
      <c r="F8" s="14">
        <v>12.75</v>
      </c>
      <c r="G8" s="14">
        <v>94.2</v>
      </c>
      <c r="H8" s="14">
        <v>0.04</v>
      </c>
      <c r="I8" s="14">
        <v>0</v>
      </c>
      <c r="J8" s="14">
        <v>24.76</v>
      </c>
    </row>
    <row r="9" spans="1:11" x14ac:dyDescent="0.25">
      <c r="A9" s="11"/>
      <c r="B9" s="9" t="s">
        <v>17</v>
      </c>
      <c r="C9" s="15">
        <v>124</v>
      </c>
      <c r="D9" s="10" t="s">
        <v>32</v>
      </c>
      <c r="E9" s="14">
        <v>100</v>
      </c>
      <c r="F9" s="14">
        <v>47.76</v>
      </c>
      <c r="G9" s="14">
        <v>47</v>
      </c>
      <c r="H9" s="14">
        <v>0.4</v>
      </c>
      <c r="I9" s="14">
        <v>0.3</v>
      </c>
      <c r="J9" s="14">
        <v>10.3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540</v>
      </c>
      <c r="F13" s="14">
        <f t="shared" ref="F13:J13" si="0">SUM(F5:F12)</f>
        <v>139.74</v>
      </c>
      <c r="G13" s="14">
        <f t="shared" si="0"/>
        <v>663.87</v>
      </c>
      <c r="H13" s="14">
        <f t="shared" si="0"/>
        <v>24.119999999999997</v>
      </c>
      <c r="I13" s="14">
        <f t="shared" si="0"/>
        <v>9.870000000000001</v>
      </c>
      <c r="J13" s="14">
        <f t="shared" si="0"/>
        <v>120.95</v>
      </c>
    </row>
    <row r="14" spans="1:11" x14ac:dyDescent="0.25">
      <c r="A14" s="11" t="s">
        <v>16</v>
      </c>
      <c r="B14" s="8" t="s">
        <v>18</v>
      </c>
      <c r="C14" s="15" t="s">
        <v>27</v>
      </c>
      <c r="D14" s="4" t="s">
        <v>35</v>
      </c>
      <c r="E14" s="14">
        <v>200</v>
      </c>
      <c r="F14" s="14">
        <v>27.8</v>
      </c>
      <c r="G14" s="14">
        <v>107.8</v>
      </c>
      <c r="H14" s="14">
        <v>4.3899999999999997</v>
      </c>
      <c r="I14" s="14">
        <v>4.22</v>
      </c>
      <c r="J14" s="14">
        <v>13.06</v>
      </c>
    </row>
    <row r="15" spans="1:11" x14ac:dyDescent="0.25">
      <c r="A15" s="11"/>
      <c r="B15" s="8" t="s">
        <v>19</v>
      </c>
      <c r="C15" s="15">
        <v>116</v>
      </c>
      <c r="D15" s="10" t="s">
        <v>28</v>
      </c>
      <c r="E15" s="14">
        <v>180</v>
      </c>
      <c r="F15" s="14">
        <v>124.12</v>
      </c>
      <c r="G15" s="14">
        <v>203.52</v>
      </c>
      <c r="H15" s="14">
        <v>14.11</v>
      </c>
      <c r="I15" s="14">
        <v>9.8000000000000007</v>
      </c>
      <c r="J15" s="14">
        <v>14.99</v>
      </c>
    </row>
    <row r="16" spans="1:11" x14ac:dyDescent="0.25">
      <c r="A16" s="11"/>
      <c r="B16" s="8" t="s">
        <v>22</v>
      </c>
      <c r="C16" s="15">
        <v>102</v>
      </c>
      <c r="D16" s="4" t="s">
        <v>29</v>
      </c>
      <c r="E16" s="14">
        <v>200</v>
      </c>
      <c r="F16" s="14">
        <v>16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8" t="s">
        <v>23</v>
      </c>
      <c r="D17" s="10" t="s">
        <v>21</v>
      </c>
      <c r="E17" s="14">
        <v>60</v>
      </c>
      <c r="F17" s="14">
        <v>5.24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ht="15" customHeight="1" x14ac:dyDescent="0.25">
      <c r="A18" s="11"/>
      <c r="B18" s="9" t="s">
        <v>17</v>
      </c>
      <c r="C18" s="15">
        <v>50</v>
      </c>
      <c r="D18" s="4" t="s">
        <v>30</v>
      </c>
      <c r="E18" s="14">
        <v>100</v>
      </c>
      <c r="F18" s="14">
        <v>16</v>
      </c>
      <c r="G18" s="14">
        <v>59.8</v>
      </c>
      <c r="H18" s="14">
        <v>0.87</v>
      </c>
      <c r="I18" s="14">
        <v>5.12</v>
      </c>
      <c r="J18" s="14">
        <v>2.62</v>
      </c>
    </row>
    <row r="19" spans="1:10" x14ac:dyDescent="0.25">
      <c r="A19" s="11"/>
      <c r="B19" s="8"/>
      <c r="C19" s="15"/>
      <c r="D19" s="10"/>
      <c r="E19" s="14"/>
      <c r="F19" s="14"/>
      <c r="G19" s="14"/>
      <c r="H19" s="14"/>
      <c r="I19" s="14"/>
      <c r="J19" s="14"/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f>SUM(E14:E21)</f>
        <v>740</v>
      </c>
      <c r="F22" s="14">
        <f t="shared" ref="F22:J22" si="1">SUM(F14:F21)</f>
        <v>189.16000000000003</v>
      </c>
      <c r="G22" s="14">
        <f t="shared" si="1"/>
        <v>592.11999999999989</v>
      </c>
      <c r="H22" s="14">
        <f t="shared" si="1"/>
        <v>24.520000000000003</v>
      </c>
      <c r="I22" s="14">
        <f t="shared" si="1"/>
        <v>20.04</v>
      </c>
      <c r="J22" s="14">
        <f t="shared" si="1"/>
        <v>81.490000000000009</v>
      </c>
    </row>
    <row r="23" spans="1:10" x14ac:dyDescent="0.25">
      <c r="A23" s="13" t="s">
        <v>26</v>
      </c>
      <c r="B23" s="11"/>
      <c r="C23" s="16"/>
      <c r="D23" s="11"/>
      <c r="E23" s="20">
        <f>E13+E22</f>
        <v>1280</v>
      </c>
      <c r="F23" s="20">
        <f t="shared" ref="F23:J23" si="2">F13+F22</f>
        <v>328.90000000000003</v>
      </c>
      <c r="G23" s="20">
        <f t="shared" si="2"/>
        <v>1255.9899999999998</v>
      </c>
      <c r="H23" s="20">
        <f t="shared" si="2"/>
        <v>48.64</v>
      </c>
      <c r="I23" s="20">
        <f t="shared" si="2"/>
        <v>29.91</v>
      </c>
      <c r="J23" s="20">
        <f t="shared" si="2"/>
        <v>202.44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2022-02-05T02:25:45Z</dcterms:modified>
</cp:coreProperties>
</file>