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CADD085E-453E-45BB-A4A2-CAFF09DD957D}" xr6:coauthVersionLast="43" xr6:coauthVersionMax="43" xr10:uidLastSave="{00000000-0000-0000-0000-000000000000}"/>
  <bookViews>
    <workbookView xWindow="975" yWindow="2040" windowWidth="16260" windowHeight="1236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/>
  <c r="I13" i="1"/>
  <c r="H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<sst xmlns="http://schemas.openxmlformats.org/spreadsheetml/2006/main" count="46" uniqueCount="38">
  <si>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</si>
  <si>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</si>
  <si>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</si>
  <si>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</si>
  <si>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</si>
  <si>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</si>
  <si>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</si>
  <si>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</si>
  <si>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</si>
  <si>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</si>
  <si>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</si>
  <si>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</si>
  <si>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</si>
  <si>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</si>
  <si>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</si>
  <si>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</si>
  <si>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</si>
  <si>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</si>
  <si>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</si>
  <si>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</si>
  <si>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</si>
  <si>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</si>
  <si>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</si>
  <si>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</si>
  <si>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</si>
  <si>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</si>
  <si>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</si>
  <si>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Суп молочный с крупой (с кукурузной крупой)</t>
  </si>
  <si>
    <t>Какао с молоком</t>
  </si>
  <si>
    <t>Гуляш</t>
  </si>
  <si>
    <t>Салат из свеклы</t>
  </si>
  <si>
    <t>Компот из смеси сухофруктов</t>
  </si>
  <si>
    <t>Суп картофельный</t>
  </si>
  <si>
    <t>Каша рассыпчатая (пшеничная)</t>
  </si>
  <si>
    <t>Масло сливочное (порциями)</t>
  </si>
  <si>
    <t>Салат из квашеной капусты</t>
  </si>
  <si>
    <t>Котлета в тесте</t>
  </si>
  <si>
    <t>80/75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</si>
</sst>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E23" sqref="E23"/>
    </sheetView>
  </sheetViews>
  <sheetFormatPr defaultRowHeight="15" x14ac:dyDescent="0.25"/>
  <cols>
    <col min="1" max="1" width="12.5703125" bestFit="1" customWidth="1"/>
    <col min="2" max="2" width="13.28515625" customWidth="1"/>
    <col min="4" max="4" width="46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0" t="s">
        <v>24</v>
      </c>
      <c r="C2" s="21"/>
      <c r="D2" s="22"/>
      <c r="E2" s="3" t="s">
        <v>1</v>
      </c>
      <c r="F2" s="4"/>
      <c r="G2" s="3"/>
      <c r="H2" s="3"/>
      <c r="I2" s="12" t="s">
        <v>2</v>
      </c>
      <c r="J2" s="5">
        <v>44564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17" t="s">
        <v>17</v>
      </c>
      <c r="C5" s="15">
        <v>40</v>
      </c>
      <c r="D5" s="4" t="s">
        <v>34</v>
      </c>
      <c r="E5" s="14">
        <v>10</v>
      </c>
      <c r="F5" s="14">
        <v>11</v>
      </c>
      <c r="G5" s="14">
        <v>75</v>
      </c>
      <c r="H5" s="14">
        <v>0</v>
      </c>
      <c r="I5" s="14">
        <v>8.1999999999999993</v>
      </c>
      <c r="J5" s="14">
        <v>0.1</v>
      </c>
      <c r="K5" s="18"/>
    </row>
    <row r="6" spans="1:11" x14ac:dyDescent="0.25">
      <c r="A6" s="11"/>
      <c r="B6" s="8" t="s">
        <v>20</v>
      </c>
      <c r="C6" s="23" t="s">
        <v>23</v>
      </c>
      <c r="D6" s="10" t="s">
        <v>21</v>
      </c>
      <c r="E6" s="14">
        <v>60</v>
      </c>
      <c r="F6" s="14">
        <v>5.25</v>
      </c>
      <c r="G6" s="14">
        <v>136.19999999999999</v>
      </c>
      <c r="H6" s="14">
        <v>4.9800000000000004</v>
      </c>
      <c r="I6" s="14">
        <v>0.78</v>
      </c>
      <c r="J6" s="14">
        <v>28.86</v>
      </c>
    </row>
    <row r="7" spans="1:11" x14ac:dyDescent="0.25">
      <c r="A7" s="11"/>
      <c r="B7" s="8" t="s">
        <v>14</v>
      </c>
      <c r="C7" s="15">
        <v>58</v>
      </c>
      <c r="D7" s="4" t="s">
        <v>27</v>
      </c>
      <c r="E7" s="14">
        <v>200</v>
      </c>
      <c r="F7" s="14">
        <v>27.18</v>
      </c>
      <c r="G7" s="14">
        <v>131.80000000000001</v>
      </c>
      <c r="H7" s="14">
        <v>4.97</v>
      </c>
      <c r="I7" s="14">
        <v>5.0999999999999996</v>
      </c>
      <c r="J7" s="14">
        <v>16.5</v>
      </c>
    </row>
    <row r="8" spans="1:11" x14ac:dyDescent="0.25">
      <c r="A8" s="11"/>
      <c r="B8" s="8" t="s">
        <v>15</v>
      </c>
      <c r="C8" s="15">
        <v>15</v>
      </c>
      <c r="D8" s="10" t="s">
        <v>28</v>
      </c>
      <c r="E8" s="14">
        <v>200</v>
      </c>
      <c r="F8" s="14">
        <v>36.71</v>
      </c>
      <c r="G8" s="14">
        <v>145.19999999999999</v>
      </c>
      <c r="H8" s="14">
        <v>3.52</v>
      </c>
      <c r="I8" s="14">
        <v>3.72</v>
      </c>
      <c r="J8" s="14">
        <v>25.49</v>
      </c>
    </row>
    <row r="9" spans="1:11" x14ac:dyDescent="0.25">
      <c r="A9" s="11"/>
      <c r="B9" s="9" t="s">
        <v>17</v>
      </c>
      <c r="C9" s="15">
        <v>42</v>
      </c>
      <c r="D9" s="4" t="s">
        <v>35</v>
      </c>
      <c r="E9" s="14">
        <v>80</v>
      </c>
      <c r="F9" s="14">
        <v>33.08</v>
      </c>
      <c r="G9" s="14">
        <v>66.56</v>
      </c>
      <c r="H9" s="14">
        <v>1.26</v>
      </c>
      <c r="I9" s="14">
        <v>3.99</v>
      </c>
      <c r="J9" s="14">
        <v>6.12</v>
      </c>
    </row>
    <row r="10" spans="1:11" x14ac:dyDescent="0.25">
      <c r="A10" s="11"/>
      <c r="B10" s="9" t="s">
        <v>17</v>
      </c>
      <c r="C10" s="15">
        <v>92</v>
      </c>
      <c r="D10" s="4" t="s">
        <v>36</v>
      </c>
      <c r="E10" s="14">
        <v>100</v>
      </c>
      <c r="F10" s="14">
        <v>65.62</v>
      </c>
      <c r="G10" s="14">
        <v>582.79</v>
      </c>
      <c r="H10" s="14">
        <v>14.39</v>
      </c>
      <c r="I10" s="14">
        <v>31.99</v>
      </c>
      <c r="J10" s="14">
        <v>64.239999999999995</v>
      </c>
    </row>
    <row r="11" spans="1:11" x14ac:dyDescent="0.25">
      <c r="A11" s="11"/>
      <c r="B11" s="9"/>
      <c r="C11" s="15"/>
      <c r="D11" s="10"/>
      <c r="E11" s="14"/>
      <c r="F11" s="14"/>
      <c r="G11" s="14"/>
      <c r="H11" s="14"/>
      <c r="I11" s="14"/>
      <c r="J11" s="14"/>
    </row>
    <row r="12" spans="1:11" x14ac:dyDescent="0.25">
      <c r="A12" s="11"/>
      <c r="B12" s="9"/>
      <c r="C12" s="15"/>
      <c r="D12" s="10"/>
      <c r="E12" s="14"/>
      <c r="F12" s="14"/>
      <c r="G12" s="14"/>
      <c r="H12" s="14"/>
      <c r="I12" s="14"/>
      <c r="J12" s="14"/>
    </row>
    <row r="13" spans="1:11" x14ac:dyDescent="0.25">
      <c r="A13" s="13" t="s">
        <v>25</v>
      </c>
      <c r="B13" s="9"/>
      <c r="C13" s="15"/>
      <c r="D13" s="10"/>
      <c r="E13" s="14">
        <f>SUM(E5:E12)</f>
        <v>650</v>
      </c>
      <c r="F13" s="14">
        <f t="shared" ref="F13:J13" si="0">SUM(F5:F12)</f>
        <v>178.84</v>
      </c>
      <c r="G13" s="14">
        <f t="shared" si="0"/>
        <v>1137.55</v>
      </c>
      <c r="H13" s="14">
        <f t="shared" si="0"/>
        <v>29.119999999999997</v>
      </c>
      <c r="I13" s="14">
        <f t="shared" si="0"/>
        <v>53.78</v>
      </c>
      <c r="J13" s="14">
        <f t="shared" si="0"/>
        <v>141.31</v>
      </c>
    </row>
    <row r="14" spans="1:11" x14ac:dyDescent="0.25">
      <c r="A14" s="11" t="s">
        <v>16</v>
      </c>
      <c r="B14" s="8" t="s">
        <v>18</v>
      </c>
      <c r="C14" s="15">
        <v>4</v>
      </c>
      <c r="D14" s="10" t="s">
        <v>32</v>
      </c>
      <c r="E14" s="14">
        <v>200</v>
      </c>
      <c r="F14" s="14">
        <v>37.9</v>
      </c>
      <c r="G14" s="14">
        <v>81</v>
      </c>
      <c r="H14" s="14">
        <v>1.87</v>
      </c>
      <c r="I14" s="14">
        <v>2.2799999999999998</v>
      </c>
      <c r="J14" s="14">
        <v>13.31</v>
      </c>
    </row>
    <row r="15" spans="1:11" x14ac:dyDescent="0.25">
      <c r="A15" s="11"/>
      <c r="B15" s="8" t="s">
        <v>19</v>
      </c>
      <c r="C15" s="15">
        <v>18</v>
      </c>
      <c r="D15" s="10" t="s">
        <v>33</v>
      </c>
      <c r="E15" s="14">
        <v>150</v>
      </c>
      <c r="F15" s="14">
        <v>11.82</v>
      </c>
      <c r="G15" s="14">
        <v>229.5</v>
      </c>
      <c r="H15" s="14">
        <v>6.6</v>
      </c>
      <c r="I15" s="14">
        <v>5.72</v>
      </c>
      <c r="J15" s="14">
        <v>37.880000000000003</v>
      </c>
    </row>
    <row r="16" spans="1:11" x14ac:dyDescent="0.25">
      <c r="A16" s="11"/>
      <c r="B16" s="8" t="s">
        <v>22</v>
      </c>
      <c r="C16" s="15">
        <v>11</v>
      </c>
      <c r="D16" s="10" t="s">
        <v>31</v>
      </c>
      <c r="E16" s="14">
        <v>200</v>
      </c>
      <c r="F16" s="14">
        <v>10</v>
      </c>
      <c r="G16" s="14">
        <v>94.2</v>
      </c>
      <c r="H16" s="14">
        <v>0.04</v>
      </c>
      <c r="I16" s="14">
        <v>0</v>
      </c>
      <c r="J16" s="14">
        <v>24.76</v>
      </c>
    </row>
    <row r="17" spans="1:10" x14ac:dyDescent="0.25">
      <c r="A17" s="11"/>
      <c r="B17" s="8" t="s">
        <v>20</v>
      </c>
      <c r="C17" s="23" t="s">
        <v>23</v>
      </c>
      <c r="D17" s="10" t="s">
        <v>21</v>
      </c>
      <c r="E17" s="14">
        <v>60</v>
      </c>
      <c r="F17" s="14">
        <v>5.25</v>
      </c>
      <c r="G17" s="14">
        <v>136.19999999999999</v>
      </c>
      <c r="H17" s="14">
        <v>4.9800000000000004</v>
      </c>
      <c r="I17" s="14">
        <v>0.78</v>
      </c>
      <c r="J17" s="14">
        <v>28.86</v>
      </c>
    </row>
    <row r="18" spans="1:10" ht="15" customHeight="1" x14ac:dyDescent="0.25">
      <c r="A18" s="11"/>
      <c r="B18" s="9" t="s">
        <v>17</v>
      </c>
      <c r="C18" s="15">
        <v>48</v>
      </c>
      <c r="D18" s="10" t="s">
        <v>30</v>
      </c>
      <c r="E18" s="14">
        <v>60</v>
      </c>
      <c r="F18" s="14">
        <v>13.68</v>
      </c>
      <c r="G18" s="14">
        <v>56.34</v>
      </c>
      <c r="H18" s="14">
        <v>0.86</v>
      </c>
      <c r="I18" s="14">
        <v>3.65</v>
      </c>
      <c r="J18" s="14">
        <v>5.0199999999999996</v>
      </c>
    </row>
    <row r="19" spans="1:10" x14ac:dyDescent="0.25">
      <c r="A19" s="11"/>
      <c r="B19" s="8" t="s">
        <v>19</v>
      </c>
      <c r="C19" s="15">
        <v>30</v>
      </c>
      <c r="D19" s="4" t="s">
        <v>29</v>
      </c>
      <c r="E19" s="24" t="s">
        <v>37</v>
      </c>
      <c r="F19" s="14">
        <v>86.34</v>
      </c>
      <c r="G19" s="14">
        <v>182.25</v>
      </c>
      <c r="H19" s="14">
        <v>12.55</v>
      </c>
      <c r="I19" s="14">
        <v>12.99</v>
      </c>
      <c r="J19" s="14">
        <v>4.01</v>
      </c>
    </row>
    <row r="20" spans="1:10" x14ac:dyDescent="0.25">
      <c r="A20" s="11"/>
      <c r="B20" s="9"/>
      <c r="C20" s="15"/>
      <c r="D20" s="10"/>
      <c r="E20" s="14"/>
      <c r="F20" s="14"/>
      <c r="G20" s="14"/>
      <c r="H20" s="14"/>
      <c r="I20" s="14"/>
      <c r="J20" s="14"/>
    </row>
    <row r="21" spans="1:10" x14ac:dyDescent="0.25">
      <c r="A21" s="11"/>
      <c r="B21" s="9"/>
      <c r="C21" s="15"/>
      <c r="D21" s="10"/>
      <c r="E21" s="14"/>
      <c r="F21" s="14"/>
      <c r="G21" s="14"/>
      <c r="H21" s="14"/>
      <c r="I21" s="14"/>
      <c r="J21" s="14"/>
    </row>
    <row r="22" spans="1:10" x14ac:dyDescent="0.25">
      <c r="A22" s="13" t="s">
        <v>25</v>
      </c>
      <c r="B22" s="9"/>
      <c r="C22" s="15"/>
      <c r="D22" s="10"/>
      <c r="E22" s="14">
        <v>825</v>
      </c>
      <c r="F22" s="14">
        <f t="shared" ref="F22:J22" si="1">SUM(F14:F21)</f>
        <v>164.99</v>
      </c>
      <c r="G22" s="14">
        <f t="shared" si="1"/>
        <v>779.49</v>
      </c>
      <c r="H22" s="14">
        <f t="shared" si="1"/>
        <v>26.9</v>
      </c>
      <c r="I22" s="14">
        <f t="shared" si="1"/>
        <v>25.42</v>
      </c>
      <c r="J22" s="14">
        <f t="shared" si="1"/>
        <v>113.84</v>
      </c>
    </row>
    <row r="23" spans="1:10" x14ac:dyDescent="0.25">
      <c r="A23" s="13" t="s">
        <v>26</v>
      </c>
      <c r="B23" s="11"/>
      <c r="C23" s="16"/>
      <c r="D23" s="11"/>
      <c r="E23" s="19">
        <f>E13+E22</f>
        <v>1475</v>
      </c>
      <c r="F23" s="19">
        <f t="shared" ref="F23:J23" si="2">F13+F22</f>
        <v>343.83000000000004</v>
      </c>
      <c r="G23" s="19">
        <f t="shared" si="2"/>
        <v>1917.04</v>
      </c>
      <c r="H23" s="19">
        <f t="shared" si="2"/>
        <v>56.019999999999996</v>
      </c>
      <c r="I23" s="19">
        <f t="shared" si="2"/>
        <v>79.2</v>
      </c>
      <c r="J23" s="19">
        <f t="shared" si="2"/>
        <v>255.15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2022-02-05T02:28:26Z</dcterms:modified>
</cp:coreProperties>
</file>