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3721461-3C65-41C5-8BC6-CEA31053E606}" xr6:coauthVersionLast="43" xr6:coauthVersionMax="47" xr10:uidLastSave="{00000000-0000-0000-0000-000000000000}"/>
  <bookViews>
    <workbookView xWindow="8550" yWindow="1350" windowWidth="15390" windowHeight="11295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<sst xmlns="http://schemas.openxmlformats.org/spreadsheetml/2006/main" count="46" uniqueCount="38">
  <si>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</si>
  <si>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</si>
  <si>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</si>
  <si>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</si>
  <si>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</si>
  <si>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</si>
  <si>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</si>
  <si>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</si>
  <si>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</si>
  <si>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</si>
  <si>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</si>
  <si>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</si>
  <si>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</si>
  <si>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</si>
  <si>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</si>
  <si>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</si>
  <si>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</si>
  <si>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</si>
  <si>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</si>
  <si>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</si>
  <si>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</si>
  <si>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</si>
  <si>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</si>
  <si>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</si>
  <si>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</si>
  <si>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</si>
  <si>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</si>
  <si>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Плов из птицы</t>
  </si>
  <si>
    <t>13а</t>
  </si>
  <si>
    <t>Чай с лимоном</t>
  </si>
  <si>
    <t>Сардельки отварные</t>
  </si>
  <si>
    <t>Сок</t>
  </si>
  <si>
    <t>Салат из кукурузы (консервированной)</t>
  </si>
  <si>
    <t>Макаронные изделия отварные</t>
  </si>
  <si>
    <t>Яблоки</t>
  </si>
  <si>
    <t>200/15/7</t>
  </si>
  <si>
    <t>Суп из овощей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</si>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</sst>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topLeftCell="A4" workbookViewId="0">
      <selection activeCell="E14" sqref="E14:E18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7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7" t="s">
        <v>24</v>
      </c>
      <c r="C2" s="28"/>
      <c r="D2" s="29"/>
      <c r="E2" s="3" t="s">
        <v>1</v>
      </c>
      <c r="F2" s="4"/>
      <c r="G2" s="3"/>
      <c r="H2" s="3"/>
      <c r="I2" s="12" t="s">
        <v>2</v>
      </c>
      <c r="J2" s="5">
        <v>44578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43</v>
      </c>
      <c r="D5" s="4" t="s">
        <v>32</v>
      </c>
      <c r="E5" s="15">
        <v>60</v>
      </c>
      <c r="F5" s="15">
        <v>21.18</v>
      </c>
      <c r="G5" s="15">
        <v>59.58</v>
      </c>
      <c r="H5" s="15">
        <v>1.73</v>
      </c>
      <c r="I5" s="15">
        <v>3.71</v>
      </c>
      <c r="J5" s="14">
        <v>4.82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19</v>
      </c>
      <c r="D7" s="4" t="s">
        <v>33</v>
      </c>
      <c r="E7" s="16">
        <v>150</v>
      </c>
      <c r="F7" s="16">
        <v>17.16</v>
      </c>
      <c r="G7" s="16">
        <v>168.45</v>
      </c>
      <c r="H7" s="16">
        <v>5.52</v>
      </c>
      <c r="I7" s="16">
        <v>4.5199999999999996</v>
      </c>
      <c r="J7" s="16">
        <v>26.45</v>
      </c>
    </row>
    <row r="8" spans="1:11" x14ac:dyDescent="0.25">
      <c r="A8" s="11"/>
      <c r="B8" s="8" t="s">
        <v>15</v>
      </c>
      <c r="C8" s="24" t="s">
        <v>28</v>
      </c>
      <c r="D8" s="25" t="s">
        <v>29</v>
      </c>
      <c r="E8" s="16" t="s">
        <v>35</v>
      </c>
      <c r="F8" s="26">
        <v>8.74</v>
      </c>
      <c r="G8" s="26">
        <v>114.66</v>
      </c>
      <c r="H8" s="26">
        <v>9.02</v>
      </c>
      <c r="I8" s="26">
        <v>2.2799999999999998</v>
      </c>
      <c r="J8" s="26">
        <v>15.42</v>
      </c>
    </row>
    <row r="9" spans="1:11" x14ac:dyDescent="0.25">
      <c r="A9" s="11"/>
      <c r="B9" s="9" t="s">
        <v>17</v>
      </c>
      <c r="C9" s="18">
        <v>124</v>
      </c>
      <c r="D9" s="10" t="s">
        <v>34</v>
      </c>
      <c r="E9" s="16">
        <v>150</v>
      </c>
      <c r="F9" s="16">
        <v>58.5</v>
      </c>
      <c r="G9" s="16">
        <v>70.5</v>
      </c>
      <c r="H9" s="16">
        <v>0.6</v>
      </c>
      <c r="I9" s="16">
        <v>0.6</v>
      </c>
      <c r="J9" s="16">
        <v>14.7</v>
      </c>
    </row>
    <row r="10" spans="1:11" x14ac:dyDescent="0.25">
      <c r="A10" s="11"/>
      <c r="B10" s="9" t="s">
        <v>17</v>
      </c>
      <c r="C10" s="18">
        <v>34</v>
      </c>
      <c r="D10" s="10" t="s">
        <v>30</v>
      </c>
      <c r="E10" s="16">
        <v>80</v>
      </c>
      <c r="F10" s="16">
        <v>88</v>
      </c>
      <c r="G10" s="16">
        <v>179.2</v>
      </c>
      <c r="H10" s="16">
        <v>8.32</v>
      </c>
      <c r="I10" s="16">
        <v>16</v>
      </c>
      <c r="J10" s="16">
        <v>16.96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722</v>
      </c>
      <c r="F13" s="16">
        <f t="shared" ref="F13:J13" si="0">SUM(F5:F12)</f>
        <v>198.81</v>
      </c>
      <c r="G13" s="16">
        <f t="shared" si="0"/>
        <v>728.58999999999992</v>
      </c>
      <c r="H13" s="16">
        <f t="shared" si="0"/>
        <v>30.17</v>
      </c>
      <c r="I13" s="16">
        <f t="shared" si="0"/>
        <v>27.89</v>
      </c>
      <c r="J13" s="16">
        <f t="shared" si="0"/>
        <v>107.21000000000001</v>
      </c>
    </row>
    <row r="14" spans="1:11" x14ac:dyDescent="0.25">
      <c r="A14" s="11" t="s">
        <v>16</v>
      </c>
      <c r="B14" s="8" t="s">
        <v>18</v>
      </c>
      <c r="C14" s="18">
        <v>6</v>
      </c>
      <c r="D14" s="4" t="s">
        <v>36</v>
      </c>
      <c r="E14" s="16">
        <v>250</v>
      </c>
      <c r="F14" s="16">
        <v>48.6</v>
      </c>
      <c r="G14" s="16">
        <v>122.96</v>
      </c>
      <c r="H14" s="16">
        <v>2.1</v>
      </c>
      <c r="I14" s="16">
        <v>7.48</v>
      </c>
      <c r="J14" s="16">
        <v>11.69</v>
      </c>
    </row>
    <row r="15" spans="1:11" x14ac:dyDescent="0.25">
      <c r="A15" s="11"/>
      <c r="B15" s="8" t="s">
        <v>19</v>
      </c>
      <c r="C15" s="18">
        <v>26</v>
      </c>
      <c r="D15" s="10" t="s">
        <v>27</v>
      </c>
      <c r="E15" s="16">
        <v>210</v>
      </c>
      <c r="F15" s="16">
        <v>86.3</v>
      </c>
      <c r="G15" s="16">
        <v>377</v>
      </c>
      <c r="H15" s="16">
        <v>20.3</v>
      </c>
      <c r="I15" s="16">
        <v>17</v>
      </c>
      <c r="J15" s="16">
        <v>35.69</v>
      </c>
    </row>
    <row r="16" spans="1:11" x14ac:dyDescent="0.25">
      <c r="A16" s="11"/>
      <c r="B16" s="8" t="s">
        <v>22</v>
      </c>
      <c r="C16" s="18" t="s">
        <v>23</v>
      </c>
      <c r="D16" s="10" t="s">
        <v>31</v>
      </c>
      <c r="E16" s="16">
        <v>200</v>
      </c>
      <c r="F16" s="16">
        <v>30</v>
      </c>
      <c r="G16" s="16">
        <v>56</v>
      </c>
      <c r="H16" s="16">
        <v>0.2</v>
      </c>
      <c r="I16" s="16">
        <v>0</v>
      </c>
      <c r="J16" s="16">
        <v>14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40</v>
      </c>
      <c r="F17" s="16">
        <v>3.48</v>
      </c>
      <c r="G17" s="16">
        <v>90.8</v>
      </c>
      <c r="H17" s="16">
        <v>3.32</v>
      </c>
      <c r="I17" s="16">
        <v>0.52</v>
      </c>
      <c r="J17" s="16">
        <v>19.239999999999998</v>
      </c>
    </row>
    <row r="18" spans="1:10" ht="15" customHeight="1" x14ac:dyDescent="0.25">
      <c r="A18" s="11"/>
      <c r="B18" s="9" t="s">
        <v>17</v>
      </c>
      <c r="C18" s="18">
        <v>49</v>
      </c>
      <c r="D18" s="4" t="s">
        <v>37</v>
      </c>
      <c r="E18" s="16">
        <v>60</v>
      </c>
      <c r="F18" s="16">
        <v>18.100000000000001</v>
      </c>
      <c r="G18" s="16">
        <v>52.44</v>
      </c>
      <c r="H18" s="16">
        <v>1.41</v>
      </c>
      <c r="I18" s="16">
        <v>5.08</v>
      </c>
      <c r="J18" s="16">
        <v>9.02</v>
      </c>
    </row>
    <row r="19" spans="1:10" x14ac:dyDescent="0.25">
      <c r="A19" s="11"/>
      <c r="B19" s="9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760</v>
      </c>
      <c r="F22" s="16">
        <f t="shared" ref="F22:J22" si="1">SUM(F14:F21)</f>
        <v>186.48</v>
      </c>
      <c r="G22" s="16">
        <f t="shared" si="1"/>
        <v>699.2</v>
      </c>
      <c r="H22" s="16">
        <f t="shared" si="1"/>
        <v>27.330000000000002</v>
      </c>
      <c r="I22" s="16">
        <f t="shared" si="1"/>
        <v>30.08</v>
      </c>
      <c r="J22" s="16">
        <f t="shared" si="1"/>
        <v>89.639999999999986</v>
      </c>
    </row>
    <row r="23" spans="1:10" x14ac:dyDescent="0.25">
      <c r="A23" s="13" t="s">
        <v>26</v>
      </c>
      <c r="B23" s="11"/>
      <c r="C23" s="19"/>
      <c r="D23" s="11"/>
      <c r="E23" s="23">
        <f>E13+E22</f>
        <v>1482</v>
      </c>
      <c r="F23" s="23">
        <f t="shared" ref="F23:J23" si="2">F13+F22</f>
        <v>385.28999999999996</v>
      </c>
      <c r="G23" s="23">
        <f t="shared" si="2"/>
        <v>1427.79</v>
      </c>
      <c r="H23" s="23">
        <f t="shared" si="2"/>
        <v>57.5</v>
      </c>
      <c r="I23" s="23">
        <f t="shared" si="2"/>
        <v>57.97</v>
      </c>
      <c r="J23" s="23">
        <f t="shared" si="2"/>
        <v>196.85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2022-02-27T07:25:15Z</dcterms:modified>
</cp:coreProperties>
</file>