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AE53FF23-D996-44E3-8D41-7C97448FD8D5}" xr6:coauthVersionLast="47" xr6:coauthVersionMax="47" xr10:uidLastSave="{00000000-0000-0000-0000-000000000000}"/>
  <bookViews>
    <workbookView xWindow="1272" yWindow="1212" windowWidth="16608" windowHeight="9612" xr2:uid="{00000000-000D-0000-FFFF-FFFF00000000}"/>
  </bookViews>
  <sheets>
    <sheet name="19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<sst xmlns="http://schemas.openxmlformats.org/spreadsheetml/2006/main" count="44" uniqueCount="37">
  <si>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</si>
  <si>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</si>
  <si>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</si>
  <si>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</si>
  <si>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</si>
  <si>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</si>
  <si>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</si>
  <si>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</si>
  <si>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</si>
  <si>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</si>
  <si>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</si>
  <si>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</si>
  <si>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</si>
  <si>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</si>
  <si>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</si>
  <si>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</si>
  <si>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</si>
  <si>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</si>
  <si>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</si>
  <si>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</si>
  <si>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</si>
  <si>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</si>
  <si>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</si>
  <si>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</si>
  <si>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</si>
  <si>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</si>
  <si>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</si>
  <si>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</si>
  <si>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Рис отварной</t>
  </si>
  <si>
    <t>Колбаса отварная</t>
  </si>
  <si>
    <t>Печенка по-строгановски</t>
  </si>
  <si>
    <t>Суп молочный с крупой (с манной крупой)</t>
  </si>
  <si>
    <t>Икра овощная (промышленного производства) (икра баклажановая)</t>
  </si>
  <si>
    <t>Салат из соленых огурцов с луком</t>
  </si>
  <si>
    <t>50/55</t>
  </si>
  <si>
    <t>Компот из свежих плодов (яблоки)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</si>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</sst>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4" workbookViewId="0">
      <selection activeCell="D21" sqref="D21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40.44140625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7" t="s">
        <v>24</v>
      </c>
      <c r="C2" s="28"/>
      <c r="D2" s="29"/>
      <c r="E2" s="3" t="s">
        <v>1</v>
      </c>
      <c r="F2" s="4"/>
      <c r="G2" s="3"/>
      <c r="H2" s="3"/>
      <c r="I2" s="12" t="s">
        <v>2</v>
      </c>
      <c r="J2" s="5">
        <v>44571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20" t="s">
        <v>17</v>
      </c>
      <c r="C5" s="17">
        <v>34</v>
      </c>
      <c r="D5" s="21" t="s">
        <v>29</v>
      </c>
      <c r="E5" s="15">
        <v>50</v>
      </c>
      <c r="F5" s="15">
        <v>48</v>
      </c>
      <c r="G5" s="15">
        <v>112</v>
      </c>
      <c r="H5" s="15">
        <v>5.2</v>
      </c>
      <c r="I5" s="15">
        <v>10</v>
      </c>
      <c r="J5" s="14">
        <v>10.6</v>
      </c>
      <c r="K5" s="23"/>
    </row>
    <row r="6" spans="1:11" x14ac:dyDescent="0.3">
      <c r="A6" s="11"/>
      <c r="B6" s="8" t="s">
        <v>20</v>
      </c>
      <c r="C6" s="22" t="s">
        <v>23</v>
      </c>
      <c r="D6" s="10" t="s">
        <v>21</v>
      </c>
      <c r="E6" s="16">
        <v>50</v>
      </c>
      <c r="F6" s="16">
        <v>4.3600000000000003</v>
      </c>
      <c r="G6" s="16">
        <v>113.5</v>
      </c>
      <c r="H6" s="16">
        <v>4.1500000000000004</v>
      </c>
      <c r="I6" s="16">
        <v>0.65</v>
      </c>
      <c r="J6" s="16">
        <v>24.05</v>
      </c>
    </row>
    <row r="7" spans="1:11" x14ac:dyDescent="0.3">
      <c r="A7" s="11"/>
      <c r="B7" s="8" t="s">
        <v>14</v>
      </c>
      <c r="C7" s="18">
        <v>58</v>
      </c>
      <c r="D7" s="4" t="s">
        <v>31</v>
      </c>
      <c r="E7" s="16">
        <v>200</v>
      </c>
      <c r="F7" s="16">
        <v>14.7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3">
      <c r="A8" s="11"/>
      <c r="B8" s="8" t="s">
        <v>15</v>
      </c>
      <c r="C8" s="18">
        <v>13</v>
      </c>
      <c r="D8" s="10" t="s">
        <v>27</v>
      </c>
      <c r="E8" s="16">
        <v>200</v>
      </c>
      <c r="F8" s="16">
        <v>6.1</v>
      </c>
      <c r="G8" s="16">
        <v>28</v>
      </c>
      <c r="H8" s="16">
        <v>0.2</v>
      </c>
      <c r="I8" s="16">
        <v>0</v>
      </c>
      <c r="J8" s="16">
        <v>14</v>
      </c>
    </row>
    <row r="9" spans="1:11" ht="28.8" x14ac:dyDescent="0.3">
      <c r="A9" s="11"/>
      <c r="B9" s="9" t="s">
        <v>17</v>
      </c>
      <c r="C9" s="18">
        <v>115</v>
      </c>
      <c r="D9" s="10" t="s">
        <v>32</v>
      </c>
      <c r="E9" s="16">
        <v>80</v>
      </c>
      <c r="F9" s="16">
        <v>25.6</v>
      </c>
      <c r="G9" s="16">
        <v>118.4</v>
      </c>
      <c r="H9" s="16">
        <v>1.36</v>
      </c>
      <c r="I9" s="16">
        <v>10.64</v>
      </c>
      <c r="J9" s="16">
        <v>4.08</v>
      </c>
    </row>
    <row r="10" spans="1:11" x14ac:dyDescent="0.3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3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3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3">
      <c r="A13" s="13" t="s">
        <v>25</v>
      </c>
      <c r="B13" s="9"/>
      <c r="C13" s="18"/>
      <c r="D13" s="10"/>
      <c r="E13" s="16">
        <f>SUM(E5:E12)</f>
        <v>580</v>
      </c>
      <c r="F13" s="16">
        <f t="shared" ref="F13:J13" si="0">SUM(F5:F12)</f>
        <v>98.759999999999991</v>
      </c>
      <c r="G13" s="16">
        <f t="shared" si="0"/>
        <v>504.1</v>
      </c>
      <c r="H13" s="16">
        <f t="shared" si="0"/>
        <v>16.12</v>
      </c>
      <c r="I13" s="16">
        <f t="shared" si="0"/>
        <v>26.37</v>
      </c>
      <c r="J13" s="16">
        <f t="shared" si="0"/>
        <v>69.149999999999991</v>
      </c>
    </row>
    <row r="14" spans="1:11" x14ac:dyDescent="0.3">
      <c r="A14" s="11" t="s">
        <v>16</v>
      </c>
      <c r="B14" s="8" t="s">
        <v>18</v>
      </c>
      <c r="C14" s="18">
        <v>2</v>
      </c>
      <c r="D14" s="26" t="s">
        <v>36</v>
      </c>
      <c r="E14" s="16">
        <v>250</v>
      </c>
      <c r="F14" s="16">
        <v>40.1</v>
      </c>
      <c r="G14" s="16">
        <v>104.75</v>
      </c>
      <c r="H14" s="16">
        <v>2.69</v>
      </c>
      <c r="I14" s="16">
        <v>2.84</v>
      </c>
      <c r="J14" s="16">
        <v>17.14</v>
      </c>
    </row>
    <row r="15" spans="1:11" x14ac:dyDescent="0.3">
      <c r="A15" s="11"/>
      <c r="B15" s="8" t="s">
        <v>19</v>
      </c>
      <c r="C15" s="18">
        <v>103</v>
      </c>
      <c r="D15" s="10" t="s">
        <v>28</v>
      </c>
      <c r="E15" s="16">
        <v>150</v>
      </c>
      <c r="F15" s="16">
        <v>11.5</v>
      </c>
      <c r="G15" s="16">
        <v>447.7</v>
      </c>
      <c r="H15" s="16">
        <v>8.7200000000000006</v>
      </c>
      <c r="I15" s="16">
        <v>14.6</v>
      </c>
      <c r="J15" s="16">
        <v>75</v>
      </c>
    </row>
    <row r="16" spans="1:11" x14ac:dyDescent="0.3">
      <c r="A16" s="11"/>
      <c r="B16" s="8" t="s">
        <v>22</v>
      </c>
      <c r="C16" s="18">
        <v>10</v>
      </c>
      <c r="D16" s="4" t="s">
        <v>35</v>
      </c>
      <c r="E16" s="16">
        <v>200</v>
      </c>
      <c r="F16" s="16">
        <v>18.399999999999999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3">
      <c r="A17" s="11"/>
      <c r="B17" s="8" t="s">
        <v>20</v>
      </c>
      <c r="C17" s="22" t="s">
        <v>23</v>
      </c>
      <c r="D17" s="10" t="s">
        <v>21</v>
      </c>
      <c r="E17" s="16">
        <v>50</v>
      </c>
      <c r="F17" s="16">
        <v>4.3600000000000003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x14ac:dyDescent="0.3">
      <c r="A18" s="11"/>
      <c r="B18" s="9" t="s">
        <v>17</v>
      </c>
      <c r="C18" s="18">
        <v>50</v>
      </c>
      <c r="D18" s="4" t="s">
        <v>33</v>
      </c>
      <c r="E18" s="16">
        <v>60</v>
      </c>
      <c r="F18" s="16">
        <v>18.43</v>
      </c>
      <c r="G18" s="16">
        <v>35.880000000000003</v>
      </c>
      <c r="H18" s="16">
        <v>0.52</v>
      </c>
      <c r="I18" s="16">
        <v>3.07</v>
      </c>
      <c r="J18" s="16">
        <v>1.5569999999999999</v>
      </c>
    </row>
    <row r="19" spans="1:10" x14ac:dyDescent="0.3">
      <c r="A19" s="11"/>
      <c r="B19" s="9" t="s">
        <v>19</v>
      </c>
      <c r="C19" s="18">
        <v>23</v>
      </c>
      <c r="D19" s="4" t="s">
        <v>30</v>
      </c>
      <c r="E19" s="25" t="s">
        <v>34</v>
      </c>
      <c r="F19" s="16">
        <v>43.7</v>
      </c>
      <c r="G19" s="16">
        <v>162.31</v>
      </c>
      <c r="H19" s="16">
        <v>17.43</v>
      </c>
      <c r="I19" s="16">
        <v>11.64</v>
      </c>
      <c r="J19" s="16">
        <v>7.1</v>
      </c>
    </row>
    <row r="20" spans="1:10" x14ac:dyDescent="0.3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3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3">
      <c r="A22" s="13" t="s">
        <v>25</v>
      </c>
      <c r="B22" s="9"/>
      <c r="C22" s="18"/>
      <c r="D22" s="10"/>
      <c r="E22" s="16">
        <v>815</v>
      </c>
      <c r="F22" s="16">
        <f t="shared" ref="F22:J22" si="1">SUM(F14:F21)</f>
        <v>136.49</v>
      </c>
      <c r="G22" s="16">
        <f t="shared" si="1"/>
        <v>996.84000000000015</v>
      </c>
      <c r="H22" s="16">
        <f t="shared" si="1"/>
        <v>34.54</v>
      </c>
      <c r="I22" s="16">
        <f t="shared" si="1"/>
        <v>33.129999999999995</v>
      </c>
      <c r="J22" s="16">
        <f t="shared" si="1"/>
        <v>151.95699999999999</v>
      </c>
    </row>
    <row r="23" spans="1:10" x14ac:dyDescent="0.3">
      <c r="A23" s="13" t="s">
        <v>26</v>
      </c>
      <c r="B23" s="11"/>
      <c r="C23" s="19"/>
      <c r="D23" s="11"/>
      <c r="E23" s="24">
        <f>E13+E22</f>
        <v>1395</v>
      </c>
      <c r="F23" s="24">
        <f t="shared" ref="F23:J23" si="2">F13+F22</f>
        <v>235.25</v>
      </c>
      <c r="G23" s="24">
        <f t="shared" si="2"/>
        <v>1500.94</v>
      </c>
      <c r="H23" s="24">
        <f t="shared" si="2"/>
        <v>50.66</v>
      </c>
      <c r="I23" s="24">
        <f t="shared" si="2"/>
        <v>59.5</v>
      </c>
      <c r="J23" s="24">
        <f t="shared" si="2"/>
        <v>221.10699999999997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2022-02-05T03:40:18Z</dcterms:modified>
</cp:coreProperties>
</file>