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7FCB7C73-791A-495B-A93A-F52BADCA1BF5}" xr6:coauthVersionLast="43" xr6:coauthVersionMax="43" xr10:uidLastSave="{00000000-0000-0000-0000-000000000000}"/>
  <bookViews>
    <workbookView xWindow="345" yWindow="1485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<sst xmlns="http://schemas.openxmlformats.org/spreadsheetml/2006/main" count="43" uniqueCount="37">
  <si>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</si>
  <si>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</si>
  <si>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</si>
  <si>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</si>
  <si>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</si>
  <si>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</si>
  <si>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</si>
  <si>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</si>
  <si>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</si>
  <si>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</si>
  <si>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</si>
  <si>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</si>
  <si>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</si>
  <si>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</si>
  <si>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</si>
  <si>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</si>
  <si>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</si>
  <si>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</si>
  <si>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</si>
  <si>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</si>
  <si>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</si>
  <si>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</si>
  <si>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</si>
  <si>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</si>
  <si>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</si>
  <si>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</si>
  <si>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</si>
  <si>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</si>
  <si>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Суп картофельный</t>
  </si>
  <si>
    <t>Мясо отварное</t>
  </si>
  <si>
    <t>Яблоки</t>
  </si>
  <si>
    <t>Икра овощная (промышленного производства) (икра кабачковая)</t>
  </si>
  <si>
    <t>Компот из свежемороженных ягод</t>
  </si>
  <si>
    <t>Суп молочный с крупой (с пшеном)</t>
  </si>
  <si>
    <t>Масло сливочное (порциями)</t>
  </si>
  <si>
    <t>Сыр (порциями)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</si>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</sst>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0" sqref="D5:E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7" t="s">
        <v>24</v>
      </c>
      <c r="C2" s="28"/>
      <c r="D2" s="29"/>
      <c r="E2" s="3" t="s">
        <v>1</v>
      </c>
      <c r="F2" s="4"/>
      <c r="G2" s="3"/>
      <c r="H2" s="3"/>
      <c r="I2" s="12" t="s">
        <v>2</v>
      </c>
      <c r="J2" s="5">
        <v>44550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40</v>
      </c>
      <c r="D5" s="4" t="s">
        <v>34</v>
      </c>
      <c r="E5" s="15">
        <v>10</v>
      </c>
      <c r="F5" s="15">
        <v>13.9</v>
      </c>
      <c r="G5" s="15">
        <v>75</v>
      </c>
      <c r="H5" s="15">
        <v>0</v>
      </c>
      <c r="I5" s="15">
        <v>8.1999999999999993</v>
      </c>
      <c r="J5" s="14">
        <v>0.1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33</v>
      </c>
      <c r="E7" s="16">
        <v>200</v>
      </c>
      <c r="F7" s="16">
        <v>25.14</v>
      </c>
      <c r="G7" s="16">
        <v>131.80000000000001</v>
      </c>
      <c r="H7" s="16">
        <v>4.97</v>
      </c>
      <c r="I7" s="16">
        <v>5.0999999999999996</v>
      </c>
      <c r="J7" s="16">
        <v>16.5</v>
      </c>
    </row>
    <row r="8" spans="1:11" x14ac:dyDescent="0.25">
      <c r="A8" s="11"/>
      <c r="B8" s="8" t="s">
        <v>15</v>
      </c>
      <c r="C8" s="24">
        <v>13</v>
      </c>
      <c r="D8" s="25" t="s">
        <v>27</v>
      </c>
      <c r="E8" s="26">
        <v>200</v>
      </c>
      <c r="F8" s="26">
        <v>4.3</v>
      </c>
      <c r="G8" s="26">
        <v>28</v>
      </c>
      <c r="H8" s="26">
        <v>0.2</v>
      </c>
      <c r="I8" s="26">
        <v>0</v>
      </c>
      <c r="J8" s="26">
        <v>14</v>
      </c>
    </row>
    <row r="9" spans="1:11" x14ac:dyDescent="0.25">
      <c r="A9" s="11"/>
      <c r="B9" s="9" t="s">
        <v>17</v>
      </c>
      <c r="C9" s="18">
        <v>41</v>
      </c>
      <c r="D9" s="4" t="s">
        <v>35</v>
      </c>
      <c r="E9" s="16">
        <v>20</v>
      </c>
      <c r="F9" s="16">
        <v>28</v>
      </c>
      <c r="G9" s="16">
        <v>72.8</v>
      </c>
      <c r="H9" s="16">
        <v>4.6399999999999997</v>
      </c>
      <c r="I9" s="16">
        <v>5.9</v>
      </c>
      <c r="J9" s="16">
        <v>0</v>
      </c>
    </row>
    <row r="10" spans="1:11" x14ac:dyDescent="0.25">
      <c r="A10" s="11"/>
      <c r="B10" s="9"/>
      <c r="C10" s="18">
        <v>124</v>
      </c>
      <c r="D10" s="10" t="s">
        <v>30</v>
      </c>
      <c r="E10" s="16">
        <v>280</v>
      </c>
      <c r="F10" s="16">
        <v>109.2</v>
      </c>
      <c r="G10" s="16">
        <v>131.6</v>
      </c>
      <c r="H10" s="16">
        <v>1.1200000000000001</v>
      </c>
      <c r="I10" s="16">
        <v>1.1200000000000001</v>
      </c>
      <c r="J10" s="16">
        <v>27.44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770</v>
      </c>
      <c r="F13" s="16">
        <f t="shared" ref="F13:J13" si="0">SUM(F5:F12)</f>
        <v>185.76999999999998</v>
      </c>
      <c r="G13" s="16">
        <f t="shared" si="0"/>
        <v>575.4</v>
      </c>
      <c r="H13" s="16">
        <f t="shared" si="0"/>
        <v>15.91</v>
      </c>
      <c r="I13" s="16">
        <f t="shared" si="0"/>
        <v>21.099999999999998</v>
      </c>
      <c r="J13" s="16">
        <f t="shared" si="0"/>
        <v>86.9</v>
      </c>
    </row>
    <row r="14" spans="1:11" x14ac:dyDescent="0.25">
      <c r="A14" s="11" t="s">
        <v>16</v>
      </c>
      <c r="B14" s="8" t="s">
        <v>18</v>
      </c>
      <c r="C14" s="18">
        <v>4</v>
      </c>
      <c r="D14" s="4" t="s">
        <v>28</v>
      </c>
      <c r="E14" s="16">
        <v>250</v>
      </c>
      <c r="F14" s="16">
        <v>48.7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19</v>
      </c>
      <c r="D15" s="4" t="s">
        <v>36</v>
      </c>
      <c r="E15" s="16">
        <v>180</v>
      </c>
      <c r="F15" s="16">
        <v>18.2</v>
      </c>
      <c r="G15" s="16">
        <v>202.14</v>
      </c>
      <c r="H15" s="16">
        <v>6.62</v>
      </c>
      <c r="I15" s="16">
        <v>5.42</v>
      </c>
      <c r="J15" s="16">
        <v>31.73</v>
      </c>
    </row>
    <row r="16" spans="1:11" x14ac:dyDescent="0.25">
      <c r="A16" s="11"/>
      <c r="B16" s="8" t="s">
        <v>22</v>
      </c>
      <c r="C16" s="18">
        <v>102</v>
      </c>
      <c r="D16" s="4" t="s">
        <v>32</v>
      </c>
      <c r="E16" s="16">
        <v>200</v>
      </c>
      <c r="F16" s="16">
        <v>16.8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115</v>
      </c>
      <c r="D18" s="10" t="s">
        <v>31</v>
      </c>
      <c r="E18" s="16">
        <v>60</v>
      </c>
      <c r="F18" s="16">
        <v>19.2</v>
      </c>
      <c r="G18" s="16">
        <v>71.400000000000006</v>
      </c>
      <c r="H18" s="16">
        <v>1.1399999999999999</v>
      </c>
      <c r="I18" s="16">
        <v>5.34</v>
      </c>
      <c r="J18" s="16">
        <v>4.62</v>
      </c>
    </row>
    <row r="19" spans="1:10" x14ac:dyDescent="0.25">
      <c r="A19" s="11"/>
      <c r="B19" s="9"/>
      <c r="C19" s="18">
        <v>33</v>
      </c>
      <c r="D19" s="10" t="s">
        <v>29</v>
      </c>
      <c r="E19" s="16">
        <v>70</v>
      </c>
      <c r="F19" s="16">
        <v>47.6</v>
      </c>
      <c r="G19" s="16">
        <v>105</v>
      </c>
      <c r="H19" s="16">
        <v>19.920000000000002</v>
      </c>
      <c r="I19" s="16">
        <v>2.67</v>
      </c>
      <c r="J19" s="16">
        <v>0.39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820</v>
      </c>
      <c r="F22" s="16">
        <f t="shared" ref="F22:J22" si="1">SUM(F14:F21)</f>
        <v>155.73000000000002</v>
      </c>
      <c r="G22" s="16">
        <f t="shared" si="1"/>
        <v>700.79</v>
      </c>
      <c r="H22" s="16">
        <f t="shared" si="1"/>
        <v>35.17</v>
      </c>
      <c r="I22" s="16">
        <f t="shared" si="1"/>
        <v>17.159999999999997</v>
      </c>
      <c r="J22" s="16">
        <f t="shared" si="1"/>
        <v>104.20000000000002</v>
      </c>
    </row>
    <row r="23" spans="1:10" x14ac:dyDescent="0.25">
      <c r="A23" s="13" t="s">
        <v>26</v>
      </c>
      <c r="B23" s="11"/>
      <c r="C23" s="19"/>
      <c r="D23" s="11"/>
      <c r="E23" s="23">
        <f>E13+E22</f>
        <v>1590</v>
      </c>
      <c r="F23" s="23">
        <f t="shared" ref="F23:J23" si="2">F13+F22</f>
        <v>341.5</v>
      </c>
      <c r="G23" s="23">
        <f t="shared" si="2"/>
        <v>1276.19</v>
      </c>
      <c r="H23" s="23">
        <f t="shared" si="2"/>
        <v>51.08</v>
      </c>
      <c r="I23" s="23">
        <f t="shared" si="2"/>
        <v>38.259999999999991</v>
      </c>
      <c r="J23" s="23">
        <f t="shared" si="2"/>
        <v>191.10000000000002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2022-02-05T01:30:50Z</dcterms:modified>
</cp:coreProperties>
</file>