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6A151AED-174A-45CB-8446-DD863946F32D}" xr6:coauthVersionLast="43" xr6:coauthVersionMax="43" xr10:uidLastSave="{00000000-0000-0000-0000-000000000000}"/>
  <bookViews>
    <workbookView xWindow="450" yWindow="1830" windowWidth="16260" windowHeight="1230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<sst xmlns="http://schemas.openxmlformats.org/spreadsheetml/2006/main" count="47" uniqueCount="39">
  <si>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</si>
  <si>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</si>
  <si>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</si>
  <si>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</si>
  <si>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</si>
  <si>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</si>
  <si>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</si>
  <si>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</si>
  <si>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</si>
  <si>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</si>
  <si>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</si>
  <si>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</si>
  <si>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</si>
  <si>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</si>
  <si>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</si>
  <si>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</si>
  <si>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</si>
  <si>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</si>
  <si>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</si>
  <si>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</si>
  <si>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</si>
  <si>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</si>
  <si>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</si>
  <si>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</si>
  <si>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</si>
  <si>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</si>
  <si>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</si>
  <si>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Салат из лечо</t>
  </si>
  <si>
    <t>Конфеты шоколадные</t>
  </si>
  <si>
    <t>4а</t>
  </si>
  <si>
    <t>Голубцы ленивые</t>
  </si>
  <si>
    <t>Сок</t>
  </si>
  <si>
    <t>50а</t>
  </si>
  <si>
    <t>1 шт.</t>
  </si>
  <si>
    <t>Суп молочный с крупой (с пшеном)</t>
  </si>
  <si>
    <t>Яйца вареные</t>
  </si>
  <si>
    <t>Салат из томатов в собственном соку</t>
  </si>
  <si>
    <t>Кисель из смеси сухофруктов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</si>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</sst>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F14" sqref="F14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8" t="s">
        <v>24</v>
      </c>
      <c r="C2" s="29"/>
      <c r="D2" s="30"/>
      <c r="E2" s="3" t="s">
        <v>1</v>
      </c>
      <c r="F2" s="4"/>
      <c r="G2" s="3"/>
      <c r="H2" s="3"/>
      <c r="I2" s="12" t="s">
        <v>2</v>
      </c>
      <c r="J2" s="5">
        <v>44547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50</v>
      </c>
      <c r="D5" s="4" t="s">
        <v>36</v>
      </c>
      <c r="E5" s="15">
        <v>60</v>
      </c>
      <c r="F5" s="15">
        <v>24.4</v>
      </c>
      <c r="G5" s="15">
        <v>46.5</v>
      </c>
      <c r="H5" s="15">
        <v>0.54</v>
      </c>
      <c r="I5" s="15">
        <v>4.04</v>
      </c>
      <c r="J5" s="14">
        <v>2.02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5.23</v>
      </c>
      <c r="G6" s="16">
        <v>242.3</v>
      </c>
      <c r="H6" s="16">
        <v>4.5</v>
      </c>
      <c r="I6" s="16">
        <v>0.4</v>
      </c>
      <c r="J6" s="16">
        <v>62.6</v>
      </c>
    </row>
    <row r="7" spans="1:11" x14ac:dyDescent="0.25">
      <c r="A7" s="11"/>
      <c r="B7" s="8" t="s">
        <v>14</v>
      </c>
      <c r="C7" s="18">
        <v>58</v>
      </c>
      <c r="D7" s="4" t="s">
        <v>34</v>
      </c>
      <c r="E7" s="16">
        <v>200</v>
      </c>
      <c r="F7" s="16">
        <v>25.14</v>
      </c>
      <c r="G7" s="16">
        <v>146.80000000000001</v>
      </c>
      <c r="H7" s="16">
        <v>5.8</v>
      </c>
      <c r="I7" s="16">
        <v>5.48</v>
      </c>
      <c r="J7" s="16">
        <v>18.57</v>
      </c>
    </row>
    <row r="8" spans="1:11" x14ac:dyDescent="0.25">
      <c r="A8" s="11"/>
      <c r="B8" s="8" t="s">
        <v>15</v>
      </c>
      <c r="C8" s="24">
        <v>12</v>
      </c>
      <c r="D8" s="4" t="s">
        <v>37</v>
      </c>
      <c r="E8" s="26">
        <v>200</v>
      </c>
      <c r="F8" s="26">
        <v>9.8000000000000007</v>
      </c>
      <c r="G8" s="26">
        <v>94.2</v>
      </c>
      <c r="H8" s="26">
        <v>0.04</v>
      </c>
      <c r="I8" s="26">
        <v>0</v>
      </c>
      <c r="J8" s="26">
        <v>24.76</v>
      </c>
    </row>
    <row r="9" spans="1:11" x14ac:dyDescent="0.25">
      <c r="A9" s="11"/>
      <c r="B9" s="9" t="s">
        <v>17</v>
      </c>
      <c r="C9" s="18">
        <v>54</v>
      </c>
      <c r="D9" s="4" t="s">
        <v>35</v>
      </c>
      <c r="E9" s="16" t="s">
        <v>33</v>
      </c>
      <c r="F9" s="16">
        <v>24</v>
      </c>
      <c r="G9" s="16">
        <v>63</v>
      </c>
      <c r="H9" s="16">
        <v>5.0999999999999996</v>
      </c>
      <c r="I9" s="16">
        <v>4.5999999999999996</v>
      </c>
      <c r="J9" s="16">
        <v>0.3</v>
      </c>
    </row>
    <row r="10" spans="1:11" x14ac:dyDescent="0.25">
      <c r="A10" s="11"/>
      <c r="B10" s="9"/>
      <c r="C10" s="24" t="s">
        <v>23</v>
      </c>
      <c r="D10" s="25" t="s">
        <v>28</v>
      </c>
      <c r="E10" s="16">
        <v>40</v>
      </c>
      <c r="F10" s="16">
        <v>32</v>
      </c>
      <c r="G10" s="16">
        <v>164</v>
      </c>
      <c r="H10" s="16">
        <v>1</v>
      </c>
      <c r="I10" s="16">
        <v>4.8</v>
      </c>
      <c r="J10" s="16">
        <v>29.6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v>600</v>
      </c>
      <c r="F13" s="16">
        <f t="shared" ref="F13:J13" si="0">SUM(F5:F12)</f>
        <v>120.57</v>
      </c>
      <c r="G13" s="16">
        <f t="shared" si="0"/>
        <v>756.80000000000007</v>
      </c>
      <c r="H13" s="16">
        <f t="shared" si="0"/>
        <v>16.979999999999997</v>
      </c>
      <c r="I13" s="16">
        <f t="shared" si="0"/>
        <v>19.32</v>
      </c>
      <c r="J13" s="16">
        <f t="shared" si="0"/>
        <v>137.85</v>
      </c>
    </row>
    <row r="14" spans="1:11" x14ac:dyDescent="0.25">
      <c r="A14" s="11" t="s">
        <v>16</v>
      </c>
      <c r="B14" s="8" t="s">
        <v>18</v>
      </c>
      <c r="C14" s="18" t="s">
        <v>29</v>
      </c>
      <c r="D14" s="4" t="s">
        <v>38</v>
      </c>
      <c r="E14" s="16">
        <v>250</v>
      </c>
      <c r="F14" s="16">
        <v>34.35</v>
      </c>
      <c r="G14" s="16">
        <v>134.75</v>
      </c>
      <c r="H14" s="16">
        <v>5.49</v>
      </c>
      <c r="I14" s="16">
        <v>5.28</v>
      </c>
      <c r="J14" s="16">
        <v>16.329999999999998</v>
      </c>
    </row>
    <row r="15" spans="1:11" x14ac:dyDescent="0.25">
      <c r="A15" s="11"/>
      <c r="B15" s="8" t="s">
        <v>19</v>
      </c>
      <c r="C15" s="18">
        <v>116</v>
      </c>
      <c r="D15" s="10" t="s">
        <v>30</v>
      </c>
      <c r="E15" s="16">
        <v>180</v>
      </c>
      <c r="F15" s="16">
        <v>115.2</v>
      </c>
      <c r="G15" s="16">
        <v>226.13</v>
      </c>
      <c r="H15" s="16">
        <v>15.68</v>
      </c>
      <c r="I15" s="16">
        <v>10.89</v>
      </c>
      <c r="J15" s="16">
        <v>16.649999999999999</v>
      </c>
    </row>
    <row r="16" spans="1:11" x14ac:dyDescent="0.25">
      <c r="A16" s="11"/>
      <c r="B16" s="8" t="s">
        <v>22</v>
      </c>
      <c r="C16" s="18" t="s">
        <v>23</v>
      </c>
      <c r="D16" s="10" t="s">
        <v>31</v>
      </c>
      <c r="E16" s="16">
        <v>200</v>
      </c>
      <c r="F16" s="16">
        <v>32</v>
      </c>
      <c r="G16" s="16">
        <v>56</v>
      </c>
      <c r="H16" s="16">
        <v>0.2</v>
      </c>
      <c r="I16" s="16">
        <v>0</v>
      </c>
      <c r="J16" s="16">
        <v>14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60</v>
      </c>
      <c r="F17" s="16">
        <v>5.23</v>
      </c>
      <c r="G17" s="16">
        <v>242.3</v>
      </c>
      <c r="H17" s="16">
        <v>4.5</v>
      </c>
      <c r="I17" s="16">
        <v>0.4</v>
      </c>
      <c r="J17" s="16">
        <v>62.6</v>
      </c>
    </row>
    <row r="18" spans="1:10" ht="15" customHeight="1" x14ac:dyDescent="0.25">
      <c r="A18" s="11"/>
      <c r="B18" s="9" t="s">
        <v>17</v>
      </c>
      <c r="C18" s="18" t="s">
        <v>32</v>
      </c>
      <c r="D18" s="27" t="s">
        <v>27</v>
      </c>
      <c r="E18" s="16">
        <v>100</v>
      </c>
      <c r="F18" s="16">
        <v>17.5</v>
      </c>
      <c r="G18" s="16">
        <v>55.12</v>
      </c>
      <c r="H18" s="16">
        <v>0.09</v>
      </c>
      <c r="I18" s="16">
        <v>2.99</v>
      </c>
      <c r="J18" s="16">
        <v>6.98</v>
      </c>
    </row>
    <row r="19" spans="1:10" x14ac:dyDescent="0.25">
      <c r="A19" s="11"/>
      <c r="B19" s="9"/>
      <c r="C19" s="18"/>
      <c r="D19" s="10"/>
      <c r="E19" s="16"/>
      <c r="F19" s="16"/>
      <c r="G19" s="16"/>
      <c r="H19" s="16"/>
      <c r="I19" s="16"/>
      <c r="J19" s="16"/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790</v>
      </c>
      <c r="F22" s="16">
        <f t="shared" ref="F22:J22" si="1">SUM(F14:F21)</f>
        <v>204.28</v>
      </c>
      <c r="G22" s="16">
        <f t="shared" si="1"/>
        <v>714.30000000000007</v>
      </c>
      <c r="H22" s="16">
        <f t="shared" si="1"/>
        <v>25.96</v>
      </c>
      <c r="I22" s="16">
        <f t="shared" si="1"/>
        <v>19.560000000000002</v>
      </c>
      <c r="J22" s="16">
        <f t="shared" si="1"/>
        <v>116.56</v>
      </c>
    </row>
    <row r="23" spans="1:10" x14ac:dyDescent="0.25">
      <c r="A23" s="13" t="s">
        <v>26</v>
      </c>
      <c r="B23" s="11"/>
      <c r="C23" s="19"/>
      <c r="D23" s="11"/>
      <c r="E23" s="23">
        <f>E13+E22</f>
        <v>1390</v>
      </c>
      <c r="F23" s="23">
        <f t="shared" ref="F23:J23" si="2">F13+F22</f>
        <v>324.85000000000002</v>
      </c>
      <c r="G23" s="23">
        <f t="shared" si="2"/>
        <v>1471.1000000000001</v>
      </c>
      <c r="H23" s="23">
        <f t="shared" si="2"/>
        <v>42.94</v>
      </c>
      <c r="I23" s="23">
        <f t="shared" si="2"/>
        <v>38.880000000000003</v>
      </c>
      <c r="J23" s="23">
        <f t="shared" si="2"/>
        <v>254.41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2022-02-05T01:33:15Z</dcterms:modified>
</cp:coreProperties>
</file>