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D4AB1348-773E-44A4-ABF5-B66F9BC6B46F}" xr6:coauthVersionLast="43" xr6:coauthVersionMax="43" xr10:uidLastSave="{00000000-0000-0000-0000-000000000000}"/>
  <bookViews>
    <workbookView xWindow="1560" yWindow="1560" windowWidth="16260" windowHeight="1230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<sst xmlns="http://schemas.openxmlformats.org/spreadsheetml/2006/main" count="46" uniqueCount="39">
  <si>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</si>
  <si>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</si>
  <si>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</si>
  <si>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</si>
  <si>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</si>
  <si>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</si>
  <si>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</si>
  <si>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</si>
  <si>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</si>
  <si>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</si>
  <si>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</si>
  <si>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</si>
  <si>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</si>
  <si>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</si>
  <si>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</si>
  <si>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</si>
  <si>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</si>
  <si>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</si>
  <si>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</si>
  <si>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</si>
  <si>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</si>
  <si>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</si>
  <si>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</si>
  <si>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</si>
  <si>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</si>
  <si>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</si>
  <si>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</si>
  <si>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Котлета мясная</t>
  </si>
  <si>
    <t>Оладья с сгущ. молоком</t>
  </si>
  <si>
    <t>13а</t>
  </si>
  <si>
    <t>Чай с лимоном</t>
  </si>
  <si>
    <t>80/5</t>
  </si>
  <si>
    <t>Суп молочный с крупой (с рисовой крупой)</t>
  </si>
  <si>
    <t>Сыр (порциями)</t>
  </si>
  <si>
    <t>Борщ с капустой с картофелем</t>
  </si>
  <si>
    <t>Пюре картофельное</t>
  </si>
  <si>
    <t>Компот из свежемороженных ягод</t>
  </si>
  <si>
    <t>Огурец соленый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</si>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</sst>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7" sqref="D7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1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44545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125</v>
      </c>
      <c r="D5" s="21" t="s">
        <v>28</v>
      </c>
      <c r="E5" s="28" t="s">
        <v>31</v>
      </c>
      <c r="F5" s="15">
        <v>64</v>
      </c>
      <c r="G5" s="15">
        <v>454.82</v>
      </c>
      <c r="H5" s="15">
        <v>8.26</v>
      </c>
      <c r="I5" s="15">
        <v>14.81</v>
      </c>
      <c r="J5" s="14">
        <v>37.06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5.22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58</v>
      </c>
      <c r="D7" s="4" t="s">
        <v>32</v>
      </c>
      <c r="E7" s="16">
        <v>200</v>
      </c>
      <c r="F7" s="16">
        <v>25.14</v>
      </c>
      <c r="G7" s="16">
        <v>132.4</v>
      </c>
      <c r="H7" s="16">
        <v>4.82</v>
      </c>
      <c r="I7" s="16">
        <v>1.02</v>
      </c>
      <c r="J7" s="16">
        <v>16.829999999999998</v>
      </c>
    </row>
    <row r="8" spans="1:11" x14ac:dyDescent="0.25">
      <c r="A8" s="11"/>
      <c r="B8" s="8" t="s">
        <v>15</v>
      </c>
      <c r="C8" s="18" t="s">
        <v>29</v>
      </c>
      <c r="D8" s="10" t="s">
        <v>30</v>
      </c>
      <c r="E8" s="16" t="s">
        <v>38</v>
      </c>
      <c r="F8" s="16">
        <v>8.3000000000000007</v>
      </c>
      <c r="G8" s="16">
        <v>57.33</v>
      </c>
      <c r="H8" s="16">
        <v>4.51</v>
      </c>
      <c r="I8" s="16">
        <v>1.1399999999999999</v>
      </c>
      <c r="J8" s="16">
        <v>7.71</v>
      </c>
    </row>
    <row r="9" spans="1:11" x14ac:dyDescent="0.25">
      <c r="A9" s="11"/>
      <c r="B9" s="9" t="s">
        <v>17</v>
      </c>
      <c r="C9" s="18">
        <v>41</v>
      </c>
      <c r="D9" s="4" t="s">
        <v>33</v>
      </c>
      <c r="E9" s="16">
        <v>20</v>
      </c>
      <c r="F9" s="16">
        <v>70</v>
      </c>
      <c r="G9" s="16">
        <v>72.8</v>
      </c>
      <c r="H9" s="16">
        <v>4.6399999999999997</v>
      </c>
      <c r="I9" s="16">
        <v>5.9</v>
      </c>
      <c r="J9" s="16">
        <v>0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v>732</v>
      </c>
      <c r="F13" s="16">
        <f t="shared" ref="F13:J13" si="0">SUM(F5:F12)</f>
        <v>172.66</v>
      </c>
      <c r="G13" s="16">
        <f t="shared" si="0"/>
        <v>853.55</v>
      </c>
      <c r="H13" s="16">
        <f t="shared" si="0"/>
        <v>27.21</v>
      </c>
      <c r="I13" s="16">
        <f t="shared" si="0"/>
        <v>23.65</v>
      </c>
      <c r="J13" s="16">
        <f t="shared" si="0"/>
        <v>90.46</v>
      </c>
    </row>
    <row r="14" spans="1:11" x14ac:dyDescent="0.25">
      <c r="A14" s="11" t="s">
        <v>16</v>
      </c>
      <c r="B14" s="8" t="s">
        <v>18</v>
      </c>
      <c r="C14" s="18">
        <v>9</v>
      </c>
      <c r="D14" s="4" t="s">
        <v>34</v>
      </c>
      <c r="E14" s="16">
        <v>250</v>
      </c>
      <c r="F14" s="16">
        <v>84.2</v>
      </c>
      <c r="G14" s="16">
        <v>102.5</v>
      </c>
      <c r="H14" s="16">
        <v>1.81</v>
      </c>
      <c r="I14" s="16">
        <v>4.91</v>
      </c>
      <c r="J14" s="16">
        <v>125.3</v>
      </c>
    </row>
    <row r="15" spans="1:11" x14ac:dyDescent="0.25">
      <c r="A15" s="11"/>
      <c r="B15" s="8" t="s">
        <v>19</v>
      </c>
      <c r="C15" s="18">
        <v>20</v>
      </c>
      <c r="D15" s="4" t="s">
        <v>35</v>
      </c>
      <c r="E15" s="16">
        <v>180</v>
      </c>
      <c r="F15" s="16">
        <v>46.9</v>
      </c>
      <c r="G15" s="16">
        <v>164.7</v>
      </c>
      <c r="H15" s="16">
        <v>3.67</v>
      </c>
      <c r="I15" s="16">
        <v>5.76</v>
      </c>
      <c r="J15" s="16">
        <v>24.53</v>
      </c>
    </row>
    <row r="16" spans="1:11" x14ac:dyDescent="0.25">
      <c r="A16" s="11"/>
      <c r="B16" s="8" t="s">
        <v>22</v>
      </c>
      <c r="C16" s="18">
        <v>102</v>
      </c>
      <c r="D16" s="4" t="s">
        <v>36</v>
      </c>
      <c r="E16" s="16">
        <v>200</v>
      </c>
      <c r="F16" s="16">
        <v>15.8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22" t="s">
        <v>23</v>
      </c>
      <c r="D17" s="10" t="s">
        <v>21</v>
      </c>
      <c r="E17" s="16">
        <v>50</v>
      </c>
      <c r="F17" s="16">
        <v>4.3499999999999996</v>
      </c>
      <c r="G17" s="16">
        <v>113.5</v>
      </c>
      <c r="H17" s="16">
        <v>4.1500000000000004</v>
      </c>
      <c r="I17" s="16">
        <v>0.65</v>
      </c>
      <c r="J17" s="16">
        <v>24.05</v>
      </c>
    </row>
    <row r="18" spans="1:10" x14ac:dyDescent="0.25">
      <c r="A18" s="11"/>
      <c r="B18" s="9" t="s">
        <v>17</v>
      </c>
      <c r="C18" s="18">
        <v>131</v>
      </c>
      <c r="D18" s="4" t="s">
        <v>37</v>
      </c>
      <c r="E18" s="16">
        <v>50</v>
      </c>
      <c r="F18" s="16">
        <v>15</v>
      </c>
      <c r="G18" s="16">
        <v>11</v>
      </c>
      <c r="H18" s="16">
        <v>0.55000000000000004</v>
      </c>
      <c r="I18" s="16">
        <v>0.1</v>
      </c>
      <c r="J18" s="16">
        <v>1.9</v>
      </c>
    </row>
    <row r="19" spans="1:10" x14ac:dyDescent="0.25">
      <c r="A19" s="11"/>
      <c r="B19" s="9" t="s">
        <v>19</v>
      </c>
      <c r="C19" s="18">
        <v>29</v>
      </c>
      <c r="D19" s="4" t="s">
        <v>27</v>
      </c>
      <c r="E19" s="16">
        <v>80</v>
      </c>
      <c r="F19" s="16">
        <v>75.599999999999994</v>
      </c>
      <c r="G19" s="16">
        <v>114.38</v>
      </c>
      <c r="H19" s="16">
        <v>12.44</v>
      </c>
      <c r="I19" s="16">
        <v>9.24</v>
      </c>
      <c r="J19" s="16">
        <v>12.56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810</v>
      </c>
      <c r="F22" s="16">
        <f t="shared" ref="F22:J22" si="1">SUM(F14:F21)</f>
        <v>241.85</v>
      </c>
      <c r="G22" s="16">
        <f t="shared" si="1"/>
        <v>590.88</v>
      </c>
      <c r="H22" s="16">
        <f t="shared" si="1"/>
        <v>22.79</v>
      </c>
      <c r="I22" s="16">
        <f t="shared" si="1"/>
        <v>20.78</v>
      </c>
      <c r="J22" s="16">
        <f t="shared" si="1"/>
        <v>210.3</v>
      </c>
    </row>
    <row r="23" spans="1:10" x14ac:dyDescent="0.25">
      <c r="A23" s="13" t="s">
        <v>26</v>
      </c>
      <c r="B23" s="11"/>
      <c r="C23" s="19"/>
      <c r="D23" s="11"/>
      <c r="E23" s="24">
        <f>E13+E22</f>
        <v>1542</v>
      </c>
      <c r="F23" s="24">
        <f t="shared" ref="F23:J23" si="2">F13+F22</f>
        <v>414.51</v>
      </c>
      <c r="G23" s="24">
        <f t="shared" si="2"/>
        <v>1444.4299999999998</v>
      </c>
      <c r="H23" s="24">
        <f t="shared" si="2"/>
        <v>50</v>
      </c>
      <c r="I23" s="24">
        <f t="shared" si="2"/>
        <v>44.43</v>
      </c>
      <c r="J23" s="24">
        <f t="shared" si="2"/>
        <v>300.76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2022-02-05T01:36:37Z</dcterms:modified>
</cp:coreProperties>
</file>