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BF50C95E-B939-4E93-88B3-7FC2BFABB9F4}" xr6:coauthVersionLast="43" xr6:coauthVersionMax="43" xr10:uidLastSave="{00000000-0000-0000-0000-000000000000}"/>
  <bookViews>
    <workbookView xWindow="2895" yWindow="2895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<sst xmlns="http://schemas.openxmlformats.org/spreadsheetml/2006/main" count="184" uniqueCount="37">
  <si>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</si>
  <si>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</si>
  <si>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</si>
  <si>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</si>
  <si>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</si>
  <si>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</si>
  <si>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</si>
  <si>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</si>
  <si>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</si>
  <si>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</si>
  <si>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</si>
  <si>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</si>
  <si>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</si>
  <si>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</si>
  <si>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</si>
  <si>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</si>
  <si>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</si>
  <si>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</si>
  <si>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</si>
  <si>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</si>
  <si>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</si>
  <si>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</si>
  <si>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</si>
  <si>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</si>
  <si>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</si>
  <si>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</si>
  <si>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</si>
  <si>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Мясо отварное</t>
  </si>
  <si>
    <t>Чай с сахаром</t>
  </si>
  <si>
    <t>Конфеты шоколадные</t>
  </si>
  <si>
    <t>Рис отварной</t>
  </si>
  <si>
    <t>Сок</t>
  </si>
  <si>
    <t>Оладьи печеночные</t>
  </si>
  <si>
    <t>Суп молочный с крупой (с манной крупой)</t>
  </si>
  <si>
    <t>Икра овощная (промышленного производства) (икра кабачковая)</t>
  </si>
  <si>
    <t>Суп картофельный с макаронными изделиями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</si>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</sst>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9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44544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33</v>
      </c>
      <c r="D5" s="21" t="s">
        <v>27</v>
      </c>
      <c r="E5" s="15">
        <v>50</v>
      </c>
      <c r="F5" s="15">
        <v>61.1</v>
      </c>
      <c r="G5" s="15">
        <v>75</v>
      </c>
      <c r="H5" s="15">
        <v>14.23</v>
      </c>
      <c r="I5" s="15">
        <v>1.91</v>
      </c>
      <c r="J5" s="14">
        <v>0.28000000000000003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33</v>
      </c>
      <c r="E7" s="16">
        <v>200</v>
      </c>
      <c r="F7" s="16">
        <v>25.14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ht="30" x14ac:dyDescent="0.25">
      <c r="A9" s="11"/>
      <c r="B9" s="9" t="s">
        <v>17</v>
      </c>
      <c r="C9" s="18">
        <v>115</v>
      </c>
      <c r="D9" s="10" t="s">
        <v>34</v>
      </c>
      <c r="E9" s="16">
        <v>60</v>
      </c>
      <c r="F9" s="16">
        <v>19.2</v>
      </c>
      <c r="G9" s="16">
        <v>71.400000000000006</v>
      </c>
      <c r="H9" s="16">
        <v>1.1399999999999999</v>
      </c>
      <c r="I9" s="16">
        <v>5.34</v>
      </c>
      <c r="J9" s="16">
        <v>4.62</v>
      </c>
    </row>
    <row r="10" spans="1:11" x14ac:dyDescent="0.25">
      <c r="A10" s="11"/>
      <c r="B10" s="9"/>
      <c r="C10" s="18" t="s">
        <v>23</v>
      </c>
      <c r="D10" s="10" t="s">
        <v>29</v>
      </c>
      <c r="E10" s="16">
        <v>50</v>
      </c>
      <c r="F10" s="16">
        <v>55</v>
      </c>
      <c r="G10" s="16">
        <v>205</v>
      </c>
      <c r="H10" s="16">
        <v>1.25</v>
      </c>
      <c r="I10" s="16">
        <v>6</v>
      </c>
      <c r="J10" s="16">
        <v>37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620</v>
      </c>
      <c r="F13" s="16">
        <f t="shared" ref="F13:J13" si="0">SUM(F5:F12)</f>
        <v>169.97</v>
      </c>
      <c r="G13" s="16">
        <f t="shared" si="0"/>
        <v>647.79999999999995</v>
      </c>
      <c r="H13" s="16">
        <f t="shared" si="0"/>
        <v>27.01</v>
      </c>
      <c r="I13" s="16">
        <f t="shared" si="0"/>
        <v>19.11</v>
      </c>
      <c r="J13" s="16">
        <f t="shared" si="0"/>
        <v>101.18</v>
      </c>
    </row>
    <row r="14" spans="1:11" x14ac:dyDescent="0.25">
      <c r="A14" s="11" t="s">
        <v>16</v>
      </c>
      <c r="B14" s="8" t="s">
        <v>18</v>
      </c>
      <c r="C14" s="18">
        <v>2</v>
      </c>
      <c r="D14" s="28" t="s">
        <v>35</v>
      </c>
      <c r="E14" s="16">
        <v>250</v>
      </c>
      <c r="F14" s="16">
        <v>70.92</v>
      </c>
      <c r="G14" s="16">
        <v>104.75</v>
      </c>
      <c r="H14" s="16">
        <v>2.69</v>
      </c>
      <c r="I14" s="16">
        <v>2.84</v>
      </c>
      <c r="J14" s="16">
        <v>17.14</v>
      </c>
    </row>
    <row r="15" spans="1:11" x14ac:dyDescent="0.25">
      <c r="A15" s="11"/>
      <c r="B15" s="8" t="s">
        <v>19</v>
      </c>
      <c r="C15" s="18">
        <v>103</v>
      </c>
      <c r="D15" s="10" t="s">
        <v>30</v>
      </c>
      <c r="E15" s="16">
        <v>150</v>
      </c>
      <c r="F15" s="16">
        <v>17.8</v>
      </c>
      <c r="G15" s="16">
        <v>447.7</v>
      </c>
      <c r="H15" s="16">
        <v>8.7200000000000006</v>
      </c>
      <c r="I15" s="16">
        <v>14.6</v>
      </c>
      <c r="J15" s="16">
        <v>75</v>
      </c>
    </row>
    <row r="16" spans="1:11" x14ac:dyDescent="0.25">
      <c r="A16" s="11"/>
      <c r="B16" s="8" t="s">
        <v>22</v>
      </c>
      <c r="C16" s="18" t="s">
        <v>23</v>
      </c>
      <c r="D16" s="10" t="s">
        <v>31</v>
      </c>
      <c r="E16" s="16">
        <v>200</v>
      </c>
      <c r="F16" s="16">
        <v>32</v>
      </c>
      <c r="G16" s="16">
        <v>56</v>
      </c>
      <c r="H16" s="16">
        <v>0.2</v>
      </c>
      <c r="I16" s="16">
        <v>0</v>
      </c>
      <c r="J16" s="16">
        <v>14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>
        <v>42</v>
      </c>
      <c r="D18" s="4" t="s">
        <v>36</v>
      </c>
      <c r="E18" s="16">
        <v>80</v>
      </c>
      <c r="F18" s="16">
        <v>25.8</v>
      </c>
      <c r="G18" s="16">
        <v>66.56</v>
      </c>
      <c r="H18" s="16">
        <v>1.26</v>
      </c>
      <c r="I18" s="16">
        <v>3.99</v>
      </c>
      <c r="J18" s="16">
        <v>6.12</v>
      </c>
    </row>
    <row r="19" spans="1:10" x14ac:dyDescent="0.25">
      <c r="A19" s="11"/>
      <c r="B19" s="9" t="s">
        <v>19</v>
      </c>
      <c r="C19" s="18">
        <v>126</v>
      </c>
      <c r="D19" s="10" t="s">
        <v>32</v>
      </c>
      <c r="E19" s="16">
        <v>100</v>
      </c>
      <c r="F19" s="16">
        <v>70.400000000000006</v>
      </c>
      <c r="G19" s="16">
        <v>304.17</v>
      </c>
      <c r="H19" s="16">
        <v>24.5</v>
      </c>
      <c r="I19" s="16">
        <v>16.09</v>
      </c>
      <c r="J19" s="16">
        <v>7.86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840</v>
      </c>
      <c r="F22" s="16">
        <f t="shared" ref="F22:J22" si="1">SUM(F14:F21)</f>
        <v>222.15</v>
      </c>
      <c r="G22" s="16">
        <f t="shared" si="1"/>
        <v>1115.3800000000001</v>
      </c>
      <c r="H22" s="16">
        <f t="shared" si="1"/>
        <v>42.35</v>
      </c>
      <c r="I22" s="16">
        <f t="shared" si="1"/>
        <v>38.299999999999997</v>
      </c>
      <c r="J22" s="16">
        <f t="shared" si="1"/>
        <v>148.98000000000002</v>
      </c>
    </row>
    <row r="23" spans="1:10" x14ac:dyDescent="0.25">
      <c r="A23" s="13" t="s">
        <v>26</v>
      </c>
      <c r="B23" s="11"/>
      <c r="C23" s="19"/>
      <c r="D23" s="11"/>
      <c r="E23" s="24">
        <f>E13+E22</f>
        <v>1460</v>
      </c>
      <c r="F23" s="24">
        <f t="shared" ref="F23:J23" si="2">F13+F22</f>
        <v>392.12</v>
      </c>
      <c r="G23" s="24">
        <f t="shared" si="2"/>
        <v>1763.18</v>
      </c>
      <c r="H23" s="24">
        <f t="shared" si="2"/>
        <v>69.36</v>
      </c>
      <c r="I23" s="24">
        <f t="shared" si="2"/>
        <v>57.41</v>
      </c>
      <c r="J23" s="24">
        <f t="shared" si="2"/>
        <v>250.16000000000003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2022-02-05T01:38:10Z</dcterms:modified>
</cp:coreProperties>
</file>