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6C6A9D3-4A12-4936-A8DF-737E18E11316}" xr6:coauthVersionLast="43" xr6:coauthVersionMax="43" xr10:uidLastSave="{00000000-0000-0000-0000-000000000000}"/>
  <bookViews>
    <workbookView xWindow="1860" yWindow="1860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<sst xmlns="http://schemas.openxmlformats.org/spreadsheetml/2006/main" count="94" uniqueCount="39">
  <si>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</si>
  <si>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</si>
  <si>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</si>
  <si>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</si>
  <si>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</si>
  <si>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</si>
  <si>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</si>
  <si>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</si>
  <si>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</si>
  <si>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</si>
  <si>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</si>
  <si>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</si>
  <si>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</si>
  <si>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</si>
  <si>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</si>
  <si>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</si>
  <si>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</si>
  <si>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</si>
  <si>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</si>
  <si>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</si>
  <si>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</si>
  <si>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</si>
  <si>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</si>
  <si>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</si>
  <si>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</si>
  <si>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</si>
  <si>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</si>
  <si>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</si>
  <si>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Яблоки</t>
  </si>
  <si>
    <t>Суп молочный с крупой (с манной крупой)</t>
  </si>
  <si>
    <t>Котлета в тесте</t>
  </si>
  <si>
    <t>Масло сливочное (порциями)</t>
  </si>
  <si>
    <t>Суп рисовый с говядиной и томатной пастой (харчо)</t>
  </si>
  <si>
    <t>250/20</t>
  </si>
  <si>
    <t>Макаронные изделия отварные</t>
  </si>
  <si>
    <t>Компот из свежих плодов (яблоки)</t>
  </si>
  <si>
    <t>Салат из свеклы с зеленым горошком</t>
  </si>
  <si>
    <t>Печенка по-строгановски</t>
  </si>
  <si>
    <t>80/85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</si>
</sst>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1" sqref="D7:E21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9.425781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44539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124</v>
      </c>
      <c r="D5" s="21" t="s">
        <v>28</v>
      </c>
      <c r="E5" s="15">
        <v>200</v>
      </c>
      <c r="F5" s="15">
        <v>78</v>
      </c>
      <c r="G5" s="15">
        <v>94</v>
      </c>
      <c r="H5" s="15">
        <v>0.8</v>
      </c>
      <c r="I5" s="15">
        <v>0.8</v>
      </c>
      <c r="J5" s="14">
        <v>19.600000000000001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29</v>
      </c>
      <c r="E7" s="16">
        <v>200</v>
      </c>
      <c r="F7" s="16">
        <v>28.63</v>
      </c>
      <c r="G7" s="16">
        <v>132.19999999999999</v>
      </c>
      <c r="H7" s="16">
        <v>5.21</v>
      </c>
      <c r="I7" s="16">
        <v>5.08</v>
      </c>
      <c r="J7" s="16">
        <v>16.420000000000002</v>
      </c>
    </row>
    <row r="8" spans="1:11" x14ac:dyDescent="0.25">
      <c r="A8" s="11"/>
      <c r="B8" s="8" t="s">
        <v>15</v>
      </c>
      <c r="C8" s="18">
        <v>13</v>
      </c>
      <c r="D8" s="10" t="s">
        <v>27</v>
      </c>
      <c r="E8" s="16">
        <v>200</v>
      </c>
      <c r="F8" s="16">
        <v>4.8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40</v>
      </c>
      <c r="D9" s="4" t="s">
        <v>31</v>
      </c>
      <c r="E9" s="16">
        <v>10</v>
      </c>
      <c r="F9" s="16">
        <v>13.9</v>
      </c>
      <c r="G9" s="16">
        <v>75</v>
      </c>
      <c r="H9" s="16">
        <v>0</v>
      </c>
      <c r="I9" s="16">
        <v>8.1999999999999993</v>
      </c>
      <c r="J9" s="16">
        <v>0.1</v>
      </c>
    </row>
    <row r="10" spans="1:11" x14ac:dyDescent="0.25">
      <c r="A10" s="11"/>
      <c r="B10" s="8" t="s">
        <v>14</v>
      </c>
      <c r="C10" s="18">
        <v>92</v>
      </c>
      <c r="D10" s="4" t="s">
        <v>30</v>
      </c>
      <c r="E10" s="16">
        <v>100</v>
      </c>
      <c r="F10" s="16">
        <v>85</v>
      </c>
      <c r="G10" s="16">
        <v>582.79</v>
      </c>
      <c r="H10" s="16">
        <v>14.39</v>
      </c>
      <c r="I10" s="16">
        <v>31.99</v>
      </c>
      <c r="J10" s="16">
        <v>64.239999999999995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770</v>
      </c>
      <c r="F13" s="16">
        <f t="shared" ref="F13:J13" si="0">SUM(F5:F12)</f>
        <v>215.56</v>
      </c>
      <c r="G13" s="16">
        <f t="shared" si="0"/>
        <v>1048.19</v>
      </c>
      <c r="H13" s="16">
        <f t="shared" si="0"/>
        <v>25.58</v>
      </c>
      <c r="I13" s="16">
        <f t="shared" si="0"/>
        <v>46.849999999999994</v>
      </c>
      <c r="J13" s="16">
        <f t="shared" si="0"/>
        <v>143.21999999999997</v>
      </c>
    </row>
    <row r="14" spans="1:11" ht="30" x14ac:dyDescent="0.25">
      <c r="A14" s="11" t="s">
        <v>16</v>
      </c>
      <c r="B14" s="8" t="s">
        <v>18</v>
      </c>
      <c r="C14" s="18">
        <v>3</v>
      </c>
      <c r="D14" s="10" t="s">
        <v>32</v>
      </c>
      <c r="E14" s="28" t="s">
        <v>33</v>
      </c>
      <c r="F14" s="16">
        <v>61.07</v>
      </c>
      <c r="G14" s="16">
        <v>113</v>
      </c>
      <c r="H14" s="16">
        <v>6.18</v>
      </c>
      <c r="I14" s="16">
        <v>3.3</v>
      </c>
      <c r="J14" s="16">
        <v>14.65</v>
      </c>
    </row>
    <row r="15" spans="1:11" x14ac:dyDescent="0.25">
      <c r="A15" s="11"/>
      <c r="B15" s="8" t="s">
        <v>19</v>
      </c>
      <c r="C15" s="18">
        <v>19</v>
      </c>
      <c r="D15" s="4" t="s">
        <v>34</v>
      </c>
      <c r="E15" s="16">
        <v>180</v>
      </c>
      <c r="F15" s="16">
        <v>19.2</v>
      </c>
      <c r="G15" s="16">
        <v>202.14</v>
      </c>
      <c r="H15" s="16">
        <v>6.62</v>
      </c>
      <c r="I15" s="16">
        <v>5.42</v>
      </c>
      <c r="J15" s="16">
        <v>21.73</v>
      </c>
    </row>
    <row r="16" spans="1:11" x14ac:dyDescent="0.25">
      <c r="A16" s="11"/>
      <c r="B16" s="8" t="s">
        <v>22</v>
      </c>
      <c r="C16" s="18">
        <v>10</v>
      </c>
      <c r="D16" s="4" t="s">
        <v>35</v>
      </c>
      <c r="E16" s="16">
        <v>200</v>
      </c>
      <c r="F16" s="16">
        <v>18.399999999999999</v>
      </c>
      <c r="G16" s="16">
        <v>110</v>
      </c>
      <c r="H16" s="16">
        <v>0.2</v>
      </c>
      <c r="I16" s="16">
        <v>0.2</v>
      </c>
      <c r="J16" s="16">
        <v>22.3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44</v>
      </c>
      <c r="D18" s="4" t="s">
        <v>36</v>
      </c>
      <c r="E18" s="16">
        <v>80</v>
      </c>
      <c r="F18" s="16">
        <v>22.59</v>
      </c>
      <c r="G18" s="16">
        <v>61.68</v>
      </c>
      <c r="H18" s="16">
        <v>1.32</v>
      </c>
      <c r="I18" s="16">
        <v>3.34</v>
      </c>
      <c r="J18" s="16">
        <v>6.55</v>
      </c>
    </row>
    <row r="19" spans="1:10" x14ac:dyDescent="0.25">
      <c r="A19" s="11"/>
      <c r="B19" s="8" t="s">
        <v>19</v>
      </c>
      <c r="C19" s="18">
        <v>23</v>
      </c>
      <c r="D19" s="4" t="s">
        <v>37</v>
      </c>
      <c r="E19" s="28" t="s">
        <v>38</v>
      </c>
      <c r="F19" s="16">
        <v>60.13</v>
      </c>
      <c r="G19" s="16">
        <v>236.08</v>
      </c>
      <c r="H19" s="16">
        <v>25.35</v>
      </c>
      <c r="I19" s="16">
        <v>16.93</v>
      </c>
      <c r="J19" s="16">
        <v>10.33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955</v>
      </c>
      <c r="F22" s="16">
        <f t="shared" ref="F22:J22" si="1">SUM(F14:F21)</f>
        <v>186.62</v>
      </c>
      <c r="G22" s="16">
        <f t="shared" si="1"/>
        <v>859.09999999999991</v>
      </c>
      <c r="H22" s="16">
        <f t="shared" si="1"/>
        <v>44.650000000000006</v>
      </c>
      <c r="I22" s="16">
        <f t="shared" si="1"/>
        <v>29.97</v>
      </c>
      <c r="J22" s="16">
        <f t="shared" si="1"/>
        <v>104.42</v>
      </c>
    </row>
    <row r="23" spans="1:10" x14ac:dyDescent="0.25">
      <c r="A23" s="13" t="s">
        <v>26</v>
      </c>
      <c r="B23" s="11"/>
      <c r="C23" s="19"/>
      <c r="D23" s="11"/>
      <c r="E23" s="24">
        <f>E13+E22</f>
        <v>1725</v>
      </c>
      <c r="F23" s="24">
        <f t="shared" ref="F23:J23" si="2">F13+F22</f>
        <v>402.18</v>
      </c>
      <c r="G23" s="24">
        <f t="shared" si="2"/>
        <v>1907.29</v>
      </c>
      <c r="H23" s="24">
        <f t="shared" si="2"/>
        <v>70.23</v>
      </c>
      <c r="I23" s="24">
        <f t="shared" si="2"/>
        <v>76.819999999999993</v>
      </c>
      <c r="J23" s="24">
        <f t="shared" si="2"/>
        <v>247.64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2022-02-05T01:46:00Z</dcterms:modified>
</cp:coreProperties>
</file>