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D1256EA-4EB0-4A10-9E3B-EFC76AEF7237}" xr6:coauthVersionLast="43" xr6:coauthVersionMax="47" xr10:uidLastSave="{00000000-0000-0000-0000-000000000000}"/>
  <bookViews>
    <workbookView xWindow="885" yWindow="2385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<sst xmlns="http://schemas.openxmlformats.org/spreadsheetml/2006/main" count="44" uniqueCount="38">
  <si>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</si>
  <si>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</si>
  <si>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</si>
  <si>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</si>
  <si>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</si>
  <si>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</si>
  <si>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</si>
  <si>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</si>
  <si>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</si>
  <si>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</si>
  <si>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</si>
  <si>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</si>
  <si>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</si>
  <si>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</si>
  <si>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</si>
  <si>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</si>
  <si>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</si>
  <si>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</si>
  <si>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</si>
  <si>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</si>
  <si>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</si>
  <si>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</si>
  <si>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</si>
  <si>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</si>
  <si>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</si>
  <si>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</si>
  <si>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</si>
  <si>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молоком</t>
  </si>
  <si>
    <t>5а</t>
  </si>
  <si>
    <t>Жаркое по домашнему</t>
  </si>
  <si>
    <t>Компот из свежемороженных ягод</t>
  </si>
  <si>
    <t>Салат из лечо</t>
  </si>
  <si>
    <t>Сыр (порциями)</t>
  </si>
  <si>
    <t>Масло сливочное (порциями)</t>
  </si>
  <si>
    <t>Яблоки</t>
  </si>
  <si>
    <t>Суп молочный с крупой (с манной крупой)</t>
  </si>
  <si>
    <t>Суп крестьянский</t>
  </si>
  <si>
    <t>50а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</si>
</sst>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0" fontId="0" fillId="0" borderId="0" xfId="0" applyBorder="1"/>
    <xf numFmtId="2" fontId="0" fillId="0" borderId="4" xfId="0" applyNumberFormat="1" applyBorder="1"/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12" sqref="E12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0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7" t="s">
        <v>24</v>
      </c>
      <c r="C2" s="28"/>
      <c r="D2" s="29"/>
      <c r="E2" s="3" t="s">
        <v>1</v>
      </c>
      <c r="F2" s="4"/>
      <c r="G2" s="3"/>
      <c r="H2" s="3"/>
      <c r="I2" s="12" t="s">
        <v>2</v>
      </c>
      <c r="J2" s="5">
        <v>44533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41</v>
      </c>
      <c r="D5" s="4" t="s">
        <v>32</v>
      </c>
      <c r="E5" s="15">
        <v>20</v>
      </c>
      <c r="F5" s="15">
        <v>28</v>
      </c>
      <c r="G5" s="15">
        <v>72.8</v>
      </c>
      <c r="H5" s="15">
        <v>4.6399999999999997</v>
      </c>
      <c r="I5" s="15">
        <v>5.9</v>
      </c>
      <c r="J5" s="14">
        <v>0</v>
      </c>
      <c r="K5" s="21"/>
    </row>
    <row r="6" spans="1:11" x14ac:dyDescent="0.25">
      <c r="A6" s="11"/>
      <c r="B6" s="8" t="s">
        <v>20</v>
      </c>
      <c r="C6" s="30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35</v>
      </c>
      <c r="E7" s="16">
        <v>200</v>
      </c>
      <c r="F7" s="16">
        <v>19.78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23">
        <v>14</v>
      </c>
      <c r="D8" s="24" t="s">
        <v>27</v>
      </c>
      <c r="E8" s="25">
        <v>200</v>
      </c>
      <c r="F8" s="25">
        <v>22.4</v>
      </c>
      <c r="G8" s="25">
        <v>86</v>
      </c>
      <c r="H8" s="25">
        <v>1.4</v>
      </c>
      <c r="I8" s="25">
        <v>1.6</v>
      </c>
      <c r="J8" s="25">
        <v>16.399999999999999</v>
      </c>
    </row>
    <row r="9" spans="1:11" x14ac:dyDescent="0.25">
      <c r="A9" s="11"/>
      <c r="B9" s="9" t="s">
        <v>17</v>
      </c>
      <c r="C9" s="18">
        <v>124</v>
      </c>
      <c r="D9" s="10" t="s">
        <v>34</v>
      </c>
      <c r="E9" s="16">
        <v>200</v>
      </c>
      <c r="F9" s="16">
        <v>78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11"/>
      <c r="B10" s="9"/>
      <c r="C10" s="23">
        <v>40</v>
      </c>
      <c r="D10" s="4" t="s">
        <v>33</v>
      </c>
      <c r="E10" s="16">
        <v>10</v>
      </c>
      <c r="F10" s="16">
        <v>13.9</v>
      </c>
      <c r="G10" s="16">
        <v>75</v>
      </c>
      <c r="H10" s="16">
        <v>0</v>
      </c>
      <c r="I10" s="16">
        <v>8.1999999999999993</v>
      </c>
      <c r="J10" s="16">
        <v>0.1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690</v>
      </c>
      <c r="F13" s="16">
        <f t="shared" ref="F13:J13" si="0">SUM(F5:F12)</f>
        <v>167.31</v>
      </c>
      <c r="G13" s="16">
        <f t="shared" si="0"/>
        <v>549.20000000000005</v>
      </c>
      <c r="H13" s="16">
        <f t="shared" si="0"/>
        <v>16.63</v>
      </c>
      <c r="I13" s="16">
        <f t="shared" si="0"/>
        <v>21.96</v>
      </c>
      <c r="J13" s="16">
        <f t="shared" si="0"/>
        <v>71.58</v>
      </c>
    </row>
    <row r="14" spans="1:11" x14ac:dyDescent="0.25">
      <c r="A14" s="11" t="s">
        <v>16</v>
      </c>
      <c r="B14" s="8" t="s">
        <v>18</v>
      </c>
      <c r="C14" s="18" t="s">
        <v>28</v>
      </c>
      <c r="D14" s="4" t="s">
        <v>36</v>
      </c>
      <c r="E14" s="16">
        <v>250</v>
      </c>
      <c r="F14" s="16">
        <v>48.7</v>
      </c>
      <c r="G14" s="16">
        <v>148.28</v>
      </c>
      <c r="H14" s="16">
        <v>5.99</v>
      </c>
      <c r="I14" s="16">
        <v>7.54</v>
      </c>
      <c r="J14" s="16">
        <v>15.53</v>
      </c>
    </row>
    <row r="15" spans="1:11" x14ac:dyDescent="0.25">
      <c r="A15" s="11"/>
      <c r="B15" s="8" t="s">
        <v>19</v>
      </c>
      <c r="C15" s="18">
        <v>31</v>
      </c>
      <c r="D15" s="10" t="s">
        <v>29</v>
      </c>
      <c r="E15" s="16">
        <v>200</v>
      </c>
      <c r="F15" s="16">
        <v>79.2</v>
      </c>
      <c r="G15" s="16">
        <v>220.83</v>
      </c>
      <c r="H15" s="16">
        <v>22.94</v>
      </c>
      <c r="I15" s="16">
        <v>6.22</v>
      </c>
      <c r="J15" s="16">
        <v>43.29</v>
      </c>
    </row>
    <row r="16" spans="1:11" x14ac:dyDescent="0.25">
      <c r="A16" s="11"/>
      <c r="B16" s="8" t="s">
        <v>22</v>
      </c>
      <c r="C16" s="18">
        <v>102</v>
      </c>
      <c r="D16" s="4" t="s">
        <v>30</v>
      </c>
      <c r="E16" s="16">
        <v>200</v>
      </c>
      <c r="F16" s="16">
        <v>16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30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 t="s">
        <v>37</v>
      </c>
      <c r="D18" s="26" t="s">
        <v>31</v>
      </c>
      <c r="E18" s="16">
        <v>60</v>
      </c>
      <c r="F18" s="16">
        <v>13.8</v>
      </c>
      <c r="G18" s="16">
        <v>33.07</v>
      </c>
      <c r="H18" s="16">
        <v>0.05</v>
      </c>
      <c r="I18" s="16">
        <v>1.79</v>
      </c>
      <c r="J18" s="16">
        <v>4.18</v>
      </c>
    </row>
    <row r="19" spans="1:10" x14ac:dyDescent="0.25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770</v>
      </c>
      <c r="F22" s="16">
        <f t="shared" ref="F22:J22" si="1">SUM(F14:F21)</f>
        <v>162.93</v>
      </c>
      <c r="G22" s="16">
        <f t="shared" si="1"/>
        <v>623.18000000000006</v>
      </c>
      <c r="H22" s="16">
        <f t="shared" si="1"/>
        <v>34.129999999999995</v>
      </c>
      <c r="I22" s="16">
        <f t="shared" si="1"/>
        <v>16.45</v>
      </c>
      <c r="J22" s="16">
        <f t="shared" si="1"/>
        <v>113.82</v>
      </c>
    </row>
    <row r="23" spans="1:10" x14ac:dyDescent="0.25">
      <c r="A23" s="13" t="s">
        <v>26</v>
      </c>
      <c r="B23" s="11"/>
      <c r="C23" s="19"/>
      <c r="D23" s="11"/>
      <c r="E23" s="22">
        <f>E13+E22</f>
        <v>1460</v>
      </c>
      <c r="F23" s="22">
        <f t="shared" ref="F23:J23" si="2">F13+F22</f>
        <v>330.24</v>
      </c>
      <c r="G23" s="22">
        <f t="shared" si="2"/>
        <v>1172.3800000000001</v>
      </c>
      <c r="H23" s="22">
        <f t="shared" si="2"/>
        <v>50.759999999999991</v>
      </c>
      <c r="I23" s="22">
        <f t="shared" si="2"/>
        <v>38.409999999999997</v>
      </c>
      <c r="J23" s="22">
        <f t="shared" si="2"/>
        <v>185.39999999999998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2022-02-05T01:53:05Z</dcterms:modified>
</cp:coreProperties>
</file>