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27E601CE-6C96-414C-853E-E4F8FEC311A4}" xr6:coauthVersionLast="43" xr6:coauthVersionMax="47" xr10:uidLastSave="{00000000-0000-0000-0000-000000000000}"/>
  <bookViews>
    <workbookView xWindow="195" yWindow="1695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<sst xmlns="http://schemas.openxmlformats.org/spreadsheetml/2006/main" count="129" uniqueCount="36">
  <si>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</si>
  <si>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</si>
  <si>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</si>
  <si>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</si>
  <si>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</si>
  <si>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</si>
  <si>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</si>
  <si>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</si>
  <si>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</si>
  <si>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</si>
  <si>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</si>
  <si>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</si>
  <si>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</si>
  <si>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</si>
  <si>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</si>
  <si>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</si>
  <si>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</si>
  <si>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</si>
  <si>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</si>
  <si>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</si>
  <si>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</si>
  <si>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</si>
  <si>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</si>
  <si>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</si>
  <si>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</si>
  <si>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</si>
  <si>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</si>
  <si>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Суп картофельный</t>
  </si>
  <si>
    <t>Чай с сахаром</t>
  </si>
  <si>
    <t>Салат витаминный</t>
  </si>
  <si>
    <t>Салат из свежих помидоров с луком</t>
  </si>
  <si>
    <t>Пудинг из творога (запеченный)</t>
  </si>
  <si>
    <t>Каша рассыпчатая (гречневая)</t>
  </si>
  <si>
    <t>Птица тушеная</t>
  </si>
  <si>
    <t>80/80</t>
  </si>
  <si>
    <t>Компот из свежемороженных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</si>
</sst>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3" sqref="E2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44531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ht="15" customHeight="1" x14ac:dyDescent="0.25">
      <c r="A5" s="2" t="s">
        <v>13</v>
      </c>
      <c r="B5" s="20" t="s">
        <v>17</v>
      </c>
      <c r="C5" s="17">
        <v>117</v>
      </c>
      <c r="D5" s="4" t="s">
        <v>31</v>
      </c>
      <c r="E5" s="15">
        <v>160</v>
      </c>
      <c r="F5" s="15">
        <v>103.76</v>
      </c>
      <c r="G5" s="15">
        <v>179.2</v>
      </c>
      <c r="H5" s="15">
        <v>22.24</v>
      </c>
      <c r="I5" s="15">
        <v>15.36</v>
      </c>
      <c r="J5" s="14">
        <v>32.159999999999997</v>
      </c>
      <c r="K5" s="21"/>
    </row>
    <row r="6" spans="1:11" x14ac:dyDescent="0.25">
      <c r="A6" s="11"/>
      <c r="B6" s="8" t="s">
        <v>20</v>
      </c>
      <c r="C6" s="26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/>
      <c r="D7" s="10"/>
      <c r="E7" s="16"/>
      <c r="F7" s="16"/>
      <c r="G7" s="16"/>
      <c r="H7" s="16"/>
      <c r="I7" s="16"/>
      <c r="J7" s="16"/>
    </row>
    <row r="8" spans="1:11" x14ac:dyDescent="0.25">
      <c r="A8" s="11"/>
      <c r="B8" s="8" t="s">
        <v>15</v>
      </c>
      <c r="C8" s="18">
        <v>13</v>
      </c>
      <c r="D8" s="10" t="s">
        <v>28</v>
      </c>
      <c r="E8" s="16">
        <v>200</v>
      </c>
      <c r="F8" s="16">
        <v>4.3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135</v>
      </c>
      <c r="D9" s="4" t="s">
        <v>29</v>
      </c>
      <c r="E9" s="16">
        <v>140</v>
      </c>
      <c r="F9" s="16">
        <v>84.4</v>
      </c>
      <c r="G9" s="16">
        <v>221.53</v>
      </c>
      <c r="H9" s="16">
        <v>2.63</v>
      </c>
      <c r="I9" s="16">
        <v>4.4400000000000004</v>
      </c>
      <c r="J9" s="16">
        <v>39.89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560</v>
      </c>
      <c r="F13" s="16">
        <f t="shared" ref="F13:J13" si="0">SUM(F5:F12)</f>
        <v>197.69</v>
      </c>
      <c r="G13" s="16">
        <f t="shared" si="0"/>
        <v>564.92999999999995</v>
      </c>
      <c r="H13" s="16">
        <f t="shared" si="0"/>
        <v>30.049999999999997</v>
      </c>
      <c r="I13" s="16">
        <f t="shared" si="0"/>
        <v>20.580000000000002</v>
      </c>
      <c r="J13" s="16">
        <f t="shared" si="0"/>
        <v>114.91</v>
      </c>
    </row>
    <row r="14" spans="1:11" x14ac:dyDescent="0.25">
      <c r="A14" s="11" t="s">
        <v>16</v>
      </c>
      <c r="B14" s="8" t="s">
        <v>18</v>
      </c>
      <c r="C14" s="18">
        <v>4</v>
      </c>
      <c r="D14" s="4" t="s">
        <v>27</v>
      </c>
      <c r="E14" s="16">
        <v>250</v>
      </c>
      <c r="F14" s="16">
        <v>42.3</v>
      </c>
      <c r="G14" s="16">
        <v>101.25</v>
      </c>
      <c r="H14" s="16">
        <v>2.34</v>
      </c>
      <c r="I14" s="16">
        <v>2.83</v>
      </c>
      <c r="J14" s="16">
        <v>16.64</v>
      </c>
    </row>
    <row r="15" spans="1:11" x14ac:dyDescent="0.25">
      <c r="A15" s="11"/>
      <c r="B15" s="8" t="s">
        <v>19</v>
      </c>
      <c r="C15" s="18">
        <v>18</v>
      </c>
      <c r="D15" s="4" t="s">
        <v>32</v>
      </c>
      <c r="E15" s="16">
        <v>150</v>
      </c>
      <c r="F15" s="16">
        <v>15.4</v>
      </c>
      <c r="G15" s="16">
        <v>230.45</v>
      </c>
      <c r="H15" s="16">
        <v>7.46</v>
      </c>
      <c r="I15" s="16">
        <v>5.61</v>
      </c>
      <c r="J15" s="16">
        <v>35.840000000000003</v>
      </c>
    </row>
    <row r="16" spans="1:11" x14ac:dyDescent="0.25">
      <c r="A16" s="11"/>
      <c r="B16" s="8" t="s">
        <v>22</v>
      </c>
      <c r="C16" s="18">
        <v>102</v>
      </c>
      <c r="D16" s="4" t="s">
        <v>35</v>
      </c>
      <c r="E16" s="16">
        <v>200</v>
      </c>
      <c r="F16" s="16">
        <v>16.2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6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25">
      <c r="A18" s="11"/>
      <c r="B18" s="9" t="s">
        <v>17</v>
      </c>
      <c r="C18" s="18">
        <v>111</v>
      </c>
      <c r="D18" s="4" t="s">
        <v>30</v>
      </c>
      <c r="E18" s="16">
        <v>40</v>
      </c>
      <c r="F18" s="16">
        <v>51.05</v>
      </c>
      <c r="G18" s="16">
        <v>31.64</v>
      </c>
      <c r="H18" s="16">
        <v>0.45</v>
      </c>
      <c r="I18" s="16">
        <v>2.4700000000000002</v>
      </c>
      <c r="J18" s="16">
        <v>1.89</v>
      </c>
    </row>
    <row r="19" spans="1:10" x14ac:dyDescent="0.25">
      <c r="A19" s="11"/>
      <c r="B19" s="9" t="s">
        <v>19</v>
      </c>
      <c r="C19" s="18">
        <v>25</v>
      </c>
      <c r="D19" s="4" t="s">
        <v>33</v>
      </c>
      <c r="E19" s="27" t="s">
        <v>34</v>
      </c>
      <c r="F19" s="16">
        <v>59.9</v>
      </c>
      <c r="G19" s="16">
        <v>221</v>
      </c>
      <c r="H19" s="16">
        <v>17.649999999999999</v>
      </c>
      <c r="I19" s="16">
        <v>14.58</v>
      </c>
      <c r="J19" s="16">
        <v>4.7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860</v>
      </c>
      <c r="F22" s="16">
        <f t="shared" ref="F22:J22" si="1">SUM(F14:F21)</f>
        <v>190.08</v>
      </c>
      <c r="G22" s="16">
        <f t="shared" si="1"/>
        <v>805.34</v>
      </c>
      <c r="H22" s="16">
        <f t="shared" si="1"/>
        <v>33.049999999999997</v>
      </c>
      <c r="I22" s="16">
        <f t="shared" si="1"/>
        <v>26.39</v>
      </c>
      <c r="J22" s="16">
        <f t="shared" si="1"/>
        <v>109.89</v>
      </c>
    </row>
    <row r="23" spans="1:10" x14ac:dyDescent="0.25">
      <c r="A23" s="13" t="s">
        <v>26</v>
      </c>
      <c r="B23" s="11"/>
      <c r="C23" s="19"/>
      <c r="D23" s="11"/>
      <c r="E23" s="22">
        <f>E13+E22</f>
        <v>1420</v>
      </c>
      <c r="F23" s="22">
        <f t="shared" ref="F23:J23" si="2">F13+F22</f>
        <v>387.77</v>
      </c>
      <c r="G23" s="22">
        <f t="shared" si="2"/>
        <v>1370.27</v>
      </c>
      <c r="H23" s="22">
        <f t="shared" si="2"/>
        <v>63.099999999999994</v>
      </c>
      <c r="I23" s="22">
        <f t="shared" si="2"/>
        <v>46.97</v>
      </c>
      <c r="J23" s="22">
        <f t="shared" si="2"/>
        <v>224.8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2022-02-05T01:56:25Z</dcterms:modified>
</cp:coreProperties>
</file>