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20948415-1F6F-4F16-859A-AA76951BD366}" xr6:coauthVersionLast="43" xr6:coauthVersionMax="43" xr10:uidLastSave="{00000000-0000-0000-0000-000000000000}"/>
  <bookViews>
    <workbookView xWindow="117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14" authorId="0" shapeId="0" xr:uid="{6D0E58F6-6BF9-4701-A93C-F9880E6B48A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250/20 в тех.карте</t>
        </r>
      </text>
    </comment>
  </commentList>
</comments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<sst xmlns="http://schemas.openxmlformats.org/spreadsheetml/2006/main" count="50" uniqueCount="42">
  <si>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</si>
  <si>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</si>
  <si>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</si>
  <si>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</si>
  <si>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</si>
  <si>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</si>
  <si>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</si>
  <si>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</si>
  <si>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</si>
  <si>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</si>
  <si>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</si>
  <si>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</si>
  <si>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</si>
  <si>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</si>
  <si>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</si>
  <si>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</si>
  <si>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</si>
  <si>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</si>
  <si>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</si>
  <si>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</si>
  <si>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</si>
  <si>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</si>
  <si>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</si>
  <si>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</si>
  <si>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</si>
  <si>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</si>
  <si>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</si>
  <si>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зеленого горошка</t>
  </si>
  <si>
    <t>13а</t>
  </si>
  <si>
    <t>Чай с лимоном</t>
  </si>
  <si>
    <t>Колбаса отварная</t>
  </si>
  <si>
    <t>Гуляш</t>
  </si>
  <si>
    <t>Омлет натуральный с маслом сливочным</t>
  </si>
  <si>
    <t>150/5</t>
  </si>
  <si>
    <t>Яблоки</t>
  </si>
  <si>
    <t>200/15/7</t>
  </si>
  <si>
    <t>75/70</t>
  </si>
  <si>
    <t>Салат из соленых огурцов с луком</t>
  </si>
  <si>
    <t>Компот из свежих плодов (яблоки)</t>
  </si>
  <si>
    <t>каша рассыпчатая (пшенная)</t>
  </si>
  <si>
    <t>Суп рисовый с говядиной и томатной пастой (харчо)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</si>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</sst>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3" fillId="3" borderId="4" xfId="1" applyFont="1" applyFill="1" applyBorder="1"/>
    <xf numFmtId="49" fontId="0" fillId="3" borderId="4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 xr:uid="{48DBAED7-4A4A-4EAC-AF02-328C0C40CBC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5" sqref="E25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44529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45</v>
      </c>
      <c r="D5" s="29" t="s">
        <v>27</v>
      </c>
      <c r="E5" s="15">
        <v>60</v>
      </c>
      <c r="F5" s="15">
        <v>30.1</v>
      </c>
      <c r="G5" s="15">
        <v>50.16</v>
      </c>
      <c r="H5" s="15">
        <v>1.78</v>
      </c>
      <c r="I5" s="15">
        <v>3.11</v>
      </c>
      <c r="J5" s="14">
        <v>3.75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56</v>
      </c>
      <c r="D7" s="29" t="s">
        <v>32</v>
      </c>
      <c r="E7" s="30" t="s">
        <v>33</v>
      </c>
      <c r="F7" s="16">
        <v>54.2</v>
      </c>
      <c r="G7" s="16">
        <v>267.93</v>
      </c>
      <c r="H7" s="16">
        <v>14.27</v>
      </c>
      <c r="I7" s="16">
        <v>22.16</v>
      </c>
      <c r="J7" s="16">
        <v>2.65</v>
      </c>
    </row>
    <row r="8" spans="1:11" x14ac:dyDescent="0.25">
      <c r="A8" s="11"/>
      <c r="B8" s="8" t="s">
        <v>15</v>
      </c>
      <c r="C8" s="18" t="s">
        <v>28</v>
      </c>
      <c r="D8" s="29" t="s">
        <v>29</v>
      </c>
      <c r="E8" s="16" t="s">
        <v>35</v>
      </c>
      <c r="F8" s="24">
        <v>8.3000000000000007</v>
      </c>
      <c r="G8" s="24">
        <v>57.33</v>
      </c>
      <c r="H8" s="24">
        <v>4.51</v>
      </c>
      <c r="I8" s="24">
        <v>1.1399999999999999</v>
      </c>
      <c r="J8" s="24">
        <v>7.71</v>
      </c>
    </row>
    <row r="9" spans="1:11" x14ac:dyDescent="0.25">
      <c r="A9" s="11"/>
      <c r="B9" s="9" t="s">
        <v>17</v>
      </c>
      <c r="C9" s="18">
        <v>34</v>
      </c>
      <c r="D9" s="10" t="s">
        <v>30</v>
      </c>
      <c r="E9" s="16">
        <v>45</v>
      </c>
      <c r="F9" s="16">
        <v>32.9</v>
      </c>
      <c r="G9" s="16">
        <v>100.8</v>
      </c>
      <c r="H9" s="16">
        <v>4.68</v>
      </c>
      <c r="I9" s="16">
        <v>9</v>
      </c>
      <c r="J9" s="16">
        <v>9.5399999999999991</v>
      </c>
    </row>
    <row r="10" spans="1:11" x14ac:dyDescent="0.25">
      <c r="A10" s="11"/>
      <c r="B10" s="28" t="s">
        <v>17</v>
      </c>
      <c r="C10" s="18">
        <v>124</v>
      </c>
      <c r="D10" s="10" t="s">
        <v>34</v>
      </c>
      <c r="E10" s="16">
        <v>240</v>
      </c>
      <c r="F10" s="16">
        <v>90</v>
      </c>
      <c r="G10" s="16">
        <v>112.8</v>
      </c>
      <c r="H10" s="16">
        <v>0.96</v>
      </c>
      <c r="I10" s="16">
        <v>0.96</v>
      </c>
      <c r="J10" s="16">
        <v>23.52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782</v>
      </c>
      <c r="F13" s="16">
        <f t="shared" ref="F13:J13" si="0">SUM(F5:F12)</f>
        <v>220.73</v>
      </c>
      <c r="G13" s="16">
        <f t="shared" si="0"/>
        <v>725.21999999999991</v>
      </c>
      <c r="H13" s="16">
        <f t="shared" si="0"/>
        <v>31.18</v>
      </c>
      <c r="I13" s="16">
        <f t="shared" si="0"/>
        <v>37.15</v>
      </c>
      <c r="J13" s="16">
        <f t="shared" si="0"/>
        <v>76.03</v>
      </c>
    </row>
    <row r="14" spans="1:11" ht="30" x14ac:dyDescent="0.25">
      <c r="A14" s="11" t="s">
        <v>16</v>
      </c>
      <c r="B14" s="8" t="s">
        <v>18</v>
      </c>
      <c r="C14" s="18">
        <v>3</v>
      </c>
      <c r="D14" s="33" t="s">
        <v>40</v>
      </c>
      <c r="E14" s="30" t="s">
        <v>41</v>
      </c>
      <c r="F14" s="16">
        <v>47.82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18</v>
      </c>
      <c r="D15" s="32" t="s">
        <v>39</v>
      </c>
      <c r="E15" s="16">
        <v>150</v>
      </c>
      <c r="F15" s="16">
        <v>10.35</v>
      </c>
      <c r="G15" s="16">
        <v>229.5</v>
      </c>
      <c r="H15" s="16">
        <v>6.6</v>
      </c>
      <c r="I15" s="16">
        <v>5.72</v>
      </c>
      <c r="J15" s="16">
        <v>37.880000000000003</v>
      </c>
    </row>
    <row r="16" spans="1:11" x14ac:dyDescent="0.25">
      <c r="A16" s="11"/>
      <c r="B16" s="8" t="s">
        <v>22</v>
      </c>
      <c r="C16" s="18">
        <v>10</v>
      </c>
      <c r="D16" s="29" t="s">
        <v>38</v>
      </c>
      <c r="E16" s="16">
        <v>200</v>
      </c>
      <c r="F16" s="16">
        <v>19.8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5.2530000000000001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50</v>
      </c>
      <c r="D18" s="29" t="s">
        <v>37</v>
      </c>
      <c r="E18" s="16">
        <v>60</v>
      </c>
      <c r="F18" s="16">
        <v>26.43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9" t="s">
        <v>19</v>
      </c>
      <c r="C19" s="31">
        <v>30</v>
      </c>
      <c r="D19" s="29" t="s">
        <v>31</v>
      </c>
      <c r="E19" s="30" t="s">
        <v>36</v>
      </c>
      <c r="F19" s="16">
        <v>53.1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885</v>
      </c>
      <c r="F22" s="16">
        <f t="shared" ref="F22:J22" si="1">SUM(F14:F21)</f>
        <v>162.75299999999999</v>
      </c>
      <c r="G22" s="16">
        <f t="shared" si="1"/>
        <v>792.78</v>
      </c>
      <c r="H22" s="16">
        <f t="shared" si="1"/>
        <v>38.200000000000003</v>
      </c>
      <c r="I22" s="16">
        <f t="shared" si="1"/>
        <v>30.96</v>
      </c>
      <c r="J22" s="16">
        <f t="shared" si="1"/>
        <v>110.02</v>
      </c>
    </row>
    <row r="23" spans="1:10" x14ac:dyDescent="0.25">
      <c r="A23" s="13" t="s">
        <v>26</v>
      </c>
      <c r="B23" s="11"/>
      <c r="C23" s="19"/>
      <c r="D23" s="11"/>
      <c r="E23" s="23">
        <f>E13+E22</f>
        <v>1667</v>
      </c>
      <c r="F23" s="23">
        <f t="shared" ref="F23:J23" si="2">F13+F22</f>
        <v>383.48299999999995</v>
      </c>
      <c r="G23" s="23">
        <f t="shared" si="2"/>
        <v>1518</v>
      </c>
      <c r="H23" s="23">
        <f t="shared" si="2"/>
        <v>69.38</v>
      </c>
      <c r="I23" s="23">
        <f t="shared" si="2"/>
        <v>68.11</v>
      </c>
      <c r="J23" s="23">
        <f t="shared" si="2"/>
        <v>186.05</v>
      </c>
    </row>
  </sheetData>
  <mergeCells count="1">
    <mergeCell ref="B2:D2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2022-02-05T00:54:40Z</dcterms:modified>
</cp:coreProperties>
</file>