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3F9D5D4A-90ED-471C-A2D8-A44C66DBD8BF}" xr6:coauthVersionLast="43" xr6:coauthVersionMax="43" xr10:uidLastSave="{00000000-0000-0000-0000-000000000000}"/>
  <bookViews>
    <workbookView xWindow="312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<sst xmlns="http://schemas.openxmlformats.org/spreadsheetml/2006/main" count="44" uniqueCount="37">
  <si>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</si>
  <si>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</si>
  <si>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</si>
  <si>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</si>
  <si>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</si>
  <si>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</si>
  <si>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</si>
  <si>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</si>
  <si>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</si>
  <si>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</si>
  <si>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</si>
  <si>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</si>
  <si>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</si>
  <si>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</si>
  <si>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</si>
  <si>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</si>
  <si>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</si>
  <si>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</si>
  <si>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</si>
  <si>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</si>
  <si>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</si>
  <si>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</si>
  <si>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</si>
  <si>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</si>
  <si>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</si>
  <si>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</si>
  <si>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</si>
  <si>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Чай с сахаром</t>
  </si>
  <si>
    <t>Мандарины</t>
  </si>
  <si>
    <t>Колбаса отварная</t>
  </si>
  <si>
    <t>Голубцы ленивые</t>
  </si>
  <si>
    <t>124а</t>
  </si>
  <si>
    <t>Пюре картофельное</t>
  </si>
  <si>
    <t>Салат из квашеной капусты</t>
  </si>
  <si>
    <t>Рассольник петербургский (с перловой крупой)</t>
  </si>
  <si>
    <t>Салат из томатов в собственном соку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</si>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</sst>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D20" sqref="D6:D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5.71093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44523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20" t="s">
        <v>17</v>
      </c>
      <c r="C5" s="17" t="s">
        <v>31</v>
      </c>
      <c r="D5" s="21" t="s">
        <v>28</v>
      </c>
      <c r="E5" s="15">
        <v>120</v>
      </c>
      <c r="F5" s="15">
        <v>63.6</v>
      </c>
      <c r="G5" s="15">
        <v>45.6</v>
      </c>
      <c r="H5" s="15">
        <v>0.96</v>
      </c>
      <c r="I5" s="15">
        <v>0</v>
      </c>
      <c r="J5" s="14">
        <v>10.32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ht="15" customHeight="1" x14ac:dyDescent="0.25">
      <c r="A7" s="11"/>
      <c r="B7" s="8" t="s">
        <v>14</v>
      </c>
      <c r="C7" s="18">
        <v>20</v>
      </c>
      <c r="D7" s="4" t="s">
        <v>32</v>
      </c>
      <c r="E7" s="16">
        <v>150</v>
      </c>
      <c r="F7" s="16">
        <v>38.9</v>
      </c>
      <c r="G7" s="16">
        <v>137.25</v>
      </c>
      <c r="H7" s="16">
        <v>3.06</v>
      </c>
      <c r="I7" s="16">
        <v>4.8</v>
      </c>
      <c r="J7" s="16">
        <v>20.45</v>
      </c>
    </row>
    <row r="8" spans="1:11" x14ac:dyDescent="0.25">
      <c r="A8" s="11"/>
      <c r="B8" s="8" t="s">
        <v>15</v>
      </c>
      <c r="C8" s="18">
        <v>13</v>
      </c>
      <c r="D8" s="10" t="s">
        <v>27</v>
      </c>
      <c r="E8" s="16">
        <v>200</v>
      </c>
      <c r="F8" s="16">
        <v>4.5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42</v>
      </c>
      <c r="D9" s="4" t="s">
        <v>33</v>
      </c>
      <c r="E9" s="16">
        <v>60</v>
      </c>
      <c r="F9" s="16">
        <v>27.05</v>
      </c>
      <c r="G9" s="16">
        <v>49.92</v>
      </c>
      <c r="H9" s="16">
        <v>0.95</v>
      </c>
      <c r="I9" s="16">
        <v>2.99</v>
      </c>
      <c r="J9" s="16">
        <v>4.5999999999999996</v>
      </c>
    </row>
    <row r="10" spans="1:11" x14ac:dyDescent="0.25">
      <c r="A10" s="11"/>
      <c r="B10" s="8" t="s">
        <v>14</v>
      </c>
      <c r="C10" s="18">
        <v>34</v>
      </c>
      <c r="D10" s="4" t="s">
        <v>29</v>
      </c>
      <c r="E10" s="16">
        <v>60</v>
      </c>
      <c r="F10" s="16">
        <v>44.1</v>
      </c>
      <c r="G10" s="16">
        <v>134.4</v>
      </c>
      <c r="H10" s="16">
        <v>6.24</v>
      </c>
      <c r="I10" s="16">
        <v>12</v>
      </c>
      <c r="J10" s="16">
        <v>12.72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650</v>
      </c>
      <c r="F13" s="16">
        <f t="shared" ref="F13:J13" si="0">SUM(F5:F12)</f>
        <v>183.38</v>
      </c>
      <c r="G13" s="16">
        <f t="shared" si="0"/>
        <v>531.37</v>
      </c>
      <c r="H13" s="16">
        <f t="shared" si="0"/>
        <v>16.39</v>
      </c>
      <c r="I13" s="16">
        <f t="shared" si="0"/>
        <v>20.57</v>
      </c>
      <c r="J13" s="16">
        <f t="shared" si="0"/>
        <v>90.949999999999989</v>
      </c>
    </row>
    <row r="14" spans="1:11" ht="30" x14ac:dyDescent="0.25">
      <c r="A14" s="11" t="s">
        <v>16</v>
      </c>
      <c r="B14" s="8" t="s">
        <v>18</v>
      </c>
      <c r="C14" s="18">
        <v>71</v>
      </c>
      <c r="D14" s="10" t="s">
        <v>34</v>
      </c>
      <c r="E14" s="16">
        <v>250</v>
      </c>
      <c r="F14" s="16">
        <v>60.15</v>
      </c>
      <c r="G14" s="16">
        <v>120.75</v>
      </c>
      <c r="H14" s="16">
        <v>2.1</v>
      </c>
      <c r="I14" s="16">
        <v>5.1100000000000003</v>
      </c>
      <c r="J14" s="16">
        <v>16.59</v>
      </c>
    </row>
    <row r="15" spans="1:11" x14ac:dyDescent="0.25">
      <c r="A15" s="11"/>
      <c r="B15" s="8" t="s">
        <v>19</v>
      </c>
      <c r="C15" s="18">
        <v>116</v>
      </c>
      <c r="D15" s="10" t="s">
        <v>30</v>
      </c>
      <c r="E15" s="16">
        <v>180</v>
      </c>
      <c r="F15" s="16">
        <v>101.1</v>
      </c>
      <c r="G15" s="16">
        <v>226.13</v>
      </c>
      <c r="H15" s="16">
        <v>15.68</v>
      </c>
      <c r="I15" s="16">
        <v>10.89</v>
      </c>
      <c r="J15" s="16">
        <v>16.649999999999999</v>
      </c>
    </row>
    <row r="16" spans="1:11" x14ac:dyDescent="0.25">
      <c r="A16" s="11"/>
      <c r="B16" s="8" t="s">
        <v>22</v>
      </c>
      <c r="C16" s="18">
        <v>11</v>
      </c>
      <c r="D16" s="4" t="s">
        <v>36</v>
      </c>
      <c r="E16" s="16">
        <v>200</v>
      </c>
      <c r="F16" s="16">
        <v>10.8</v>
      </c>
      <c r="G16" s="16">
        <v>94.2</v>
      </c>
      <c r="H16" s="16">
        <v>0.04</v>
      </c>
      <c r="I16" s="16">
        <v>0</v>
      </c>
      <c r="J16" s="16">
        <v>24.76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15" customHeight="1" x14ac:dyDescent="0.25">
      <c r="A18" s="11"/>
      <c r="B18" s="9" t="s">
        <v>17</v>
      </c>
      <c r="C18" s="18">
        <v>50</v>
      </c>
      <c r="D18" s="4" t="s">
        <v>35</v>
      </c>
      <c r="E18" s="16">
        <v>60</v>
      </c>
      <c r="F18" s="16">
        <v>22.4</v>
      </c>
      <c r="G18" s="16">
        <v>35.880000000000003</v>
      </c>
      <c r="H18" s="16">
        <v>0.52</v>
      </c>
      <c r="I18" s="16">
        <v>3.07</v>
      </c>
      <c r="J18" s="16">
        <v>1.57</v>
      </c>
    </row>
    <row r="19" spans="1:10" x14ac:dyDescent="0.25">
      <c r="A19" s="11"/>
      <c r="B19" s="8"/>
      <c r="C19" s="18"/>
      <c r="D19" s="10"/>
      <c r="E19" s="16"/>
      <c r="F19" s="16"/>
      <c r="G19" s="16"/>
      <c r="H19" s="16"/>
      <c r="I19" s="16"/>
      <c r="J19" s="16"/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f>SUM(E14:E21)</f>
        <v>750</v>
      </c>
      <c r="F22" s="16">
        <f t="shared" ref="F22:J22" si="1">SUM(F14:F21)</f>
        <v>199.68</v>
      </c>
      <c r="G22" s="16">
        <f t="shared" si="1"/>
        <v>613.16</v>
      </c>
      <c r="H22" s="16">
        <f t="shared" si="1"/>
        <v>23.32</v>
      </c>
      <c r="I22" s="16">
        <f t="shared" si="1"/>
        <v>19.850000000000001</v>
      </c>
      <c r="J22" s="16">
        <f t="shared" si="1"/>
        <v>88.429999999999993</v>
      </c>
    </row>
    <row r="23" spans="1:10" x14ac:dyDescent="0.25">
      <c r="A23" s="13" t="s">
        <v>26</v>
      </c>
      <c r="B23" s="11"/>
      <c r="C23" s="19"/>
      <c r="D23" s="11"/>
      <c r="E23" s="24">
        <f>E13+E22</f>
        <v>1400</v>
      </c>
      <c r="F23" s="24">
        <f t="shared" ref="F23:J23" si="2">F13+F22</f>
        <v>383.06</v>
      </c>
      <c r="G23" s="24">
        <f t="shared" si="2"/>
        <v>1144.53</v>
      </c>
      <c r="H23" s="24">
        <f t="shared" si="2"/>
        <v>39.71</v>
      </c>
      <c r="I23" s="24">
        <f t="shared" si="2"/>
        <v>40.42</v>
      </c>
      <c r="J23" s="24">
        <f t="shared" si="2"/>
        <v>179.38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2022-02-05T01:02:01Z</dcterms:modified>
</cp:coreProperties>
</file>