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C7E3C914-8673-4EB6-BBF2-B49C2BF35159}" xr6:coauthVersionLast="43" xr6:coauthVersionMax="43" xr10:uidLastSave="{00000000-0000-0000-0000-000000000000}"/>
  <bookViews>
    <workbookView xWindow="1560" yWindow="1080" windowWidth="16260" windowHeight="1512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<sst xmlns="http://schemas.openxmlformats.org/spreadsheetml/2006/main" count="49" uniqueCount="40">
  <si>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</si>
  <si>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</si>
  <si>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</si>
  <si>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</si>
  <si>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</si>
  <si>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</si>
  <si>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</si>
  <si>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</si>
  <si>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</si>
  <si>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</si>
  <si>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</si>
  <si>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</si>
  <si>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</si>
  <si>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</si>
  <si>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</si>
  <si>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</si>
  <si>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</si>
  <si>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</si>
  <si>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</si>
  <si>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</si>
  <si>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</si>
  <si>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</si>
  <si>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</si>
  <si>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</si>
  <si>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</si>
  <si>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</si>
  <si>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</si>
  <si>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Суп картофельный</t>
  </si>
  <si>
    <t>Чай с сахаром</t>
  </si>
  <si>
    <t>Джем</t>
  </si>
  <si>
    <t>34а</t>
  </si>
  <si>
    <t>Вареники ленивые отварные</t>
  </si>
  <si>
    <t>Груши</t>
  </si>
  <si>
    <t>Масло сливочное (порциями)</t>
  </si>
  <si>
    <t>Каша рассыпчатая (перловая)</t>
  </si>
  <si>
    <t>Компот из свежемороженных ягод</t>
  </si>
  <si>
    <t>Икра овощная (промышленного производства) (икра кабачковая)</t>
  </si>
  <si>
    <t>Сосиски запеченые в тесте</t>
  </si>
  <si>
    <t>Птица тушеная</t>
  </si>
  <si>
    <t>80/80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</si>
</sst>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49" fontId="0" fillId="2" borderId="6" xfId="0" applyNumberFormat="1" applyFill="1" applyBorder="1" applyAlignment="1" applyProtection="1">
      <alignment wrapText="1"/>
      <protection locked="0"/>
    </xf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4" borderId="4" xfId="0" applyNumberFormat="1" applyFill="1" applyBorder="1" applyProtection="1">
      <protection locked="0"/>
    </xf>
    <xf numFmtId="49" fontId="0" fillId="4" borderId="4" xfId="0" applyNumberFormat="1" applyFill="1" applyBorder="1" applyAlignment="1" applyProtection="1">
      <alignment wrapText="1"/>
      <protection locked="0"/>
    </xf>
    <xf numFmtId="0" fontId="3" fillId="4" borderId="4" xfId="1" applyFont="1" applyFill="1" applyBorder="1"/>
    <xf numFmtId="0" fontId="0" fillId="4" borderId="4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204CFD07-E796-45DB-9CC4-1D60B0DF6F0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3" sqref="E2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3" t="s">
        <v>1</v>
      </c>
      <c r="F2" s="4"/>
      <c r="G2" s="3"/>
      <c r="H2" s="3"/>
      <c r="I2" s="12" t="s">
        <v>2</v>
      </c>
      <c r="J2" s="5">
        <v>44512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ht="15" customHeight="1" x14ac:dyDescent="0.25">
      <c r="A5" s="2" t="s">
        <v>13</v>
      </c>
      <c r="B5" s="20" t="s">
        <v>17</v>
      </c>
      <c r="C5" s="17" t="s">
        <v>23</v>
      </c>
      <c r="D5" s="21" t="s">
        <v>29</v>
      </c>
      <c r="E5" s="15">
        <v>50</v>
      </c>
      <c r="F5" s="15">
        <v>31.67</v>
      </c>
      <c r="G5" s="15">
        <v>136</v>
      </c>
      <c r="H5" s="15">
        <v>0</v>
      </c>
      <c r="I5" s="15">
        <v>0</v>
      </c>
      <c r="J5" s="14">
        <v>34</v>
      </c>
      <c r="K5" s="23"/>
    </row>
    <row r="6" spans="1:11" x14ac:dyDescent="0.25">
      <c r="A6" s="11"/>
      <c r="B6" s="8" t="s">
        <v>20</v>
      </c>
      <c r="C6" s="22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>
        <v>122</v>
      </c>
      <c r="D7" s="28" t="s">
        <v>31</v>
      </c>
      <c r="E7" s="16">
        <v>150</v>
      </c>
      <c r="F7" s="16">
        <v>94.97</v>
      </c>
      <c r="G7" s="16">
        <v>346.24</v>
      </c>
      <c r="H7" s="16">
        <v>18.28</v>
      </c>
      <c r="I7" s="16">
        <v>7.29</v>
      </c>
      <c r="J7" s="16">
        <v>55.27</v>
      </c>
    </row>
    <row r="8" spans="1:11" x14ac:dyDescent="0.25">
      <c r="A8" s="11"/>
      <c r="B8" s="8" t="s">
        <v>15</v>
      </c>
      <c r="C8" s="18">
        <v>13</v>
      </c>
      <c r="D8" s="10" t="s">
        <v>28</v>
      </c>
      <c r="E8" s="16">
        <v>200</v>
      </c>
      <c r="F8" s="16">
        <v>6.1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40</v>
      </c>
      <c r="D9" s="29" t="s">
        <v>33</v>
      </c>
      <c r="E9" s="16">
        <v>30</v>
      </c>
      <c r="F9" s="16">
        <v>11.5</v>
      </c>
      <c r="G9" s="16">
        <v>75</v>
      </c>
      <c r="H9" s="16">
        <v>0</v>
      </c>
      <c r="I9" s="16">
        <v>8.1999999999999993</v>
      </c>
      <c r="J9" s="16">
        <v>0.1</v>
      </c>
    </row>
    <row r="10" spans="1:11" x14ac:dyDescent="0.25">
      <c r="A10" s="11"/>
      <c r="B10" s="9"/>
      <c r="C10" s="18">
        <v>124</v>
      </c>
      <c r="D10" s="10" t="s">
        <v>32</v>
      </c>
      <c r="E10" s="16">
        <v>260</v>
      </c>
      <c r="F10" s="16">
        <v>156</v>
      </c>
      <c r="G10" s="16">
        <v>122.2</v>
      </c>
      <c r="H10" s="16">
        <v>1.04</v>
      </c>
      <c r="I10" s="16">
        <v>0.78</v>
      </c>
      <c r="J10" s="16">
        <v>26.78</v>
      </c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750</v>
      </c>
      <c r="F13" s="16">
        <f t="shared" ref="F13:J13" si="0">SUM(F5:F12)</f>
        <v>305.47000000000003</v>
      </c>
      <c r="G13" s="16">
        <f t="shared" si="0"/>
        <v>843.6400000000001</v>
      </c>
      <c r="H13" s="16">
        <f t="shared" si="0"/>
        <v>24.5</v>
      </c>
      <c r="I13" s="16">
        <f t="shared" si="0"/>
        <v>17.05</v>
      </c>
      <c r="J13" s="16">
        <f t="shared" si="0"/>
        <v>159.01</v>
      </c>
    </row>
    <row r="14" spans="1:11" x14ac:dyDescent="0.25">
      <c r="A14" s="11" t="s">
        <v>16</v>
      </c>
      <c r="B14" s="8" t="s">
        <v>18</v>
      </c>
      <c r="C14" s="18">
        <v>4</v>
      </c>
      <c r="D14" s="29" t="s">
        <v>27</v>
      </c>
      <c r="E14" s="16">
        <v>250</v>
      </c>
      <c r="F14" s="16">
        <v>45.1</v>
      </c>
      <c r="G14" s="16">
        <v>101.25</v>
      </c>
      <c r="H14" s="16">
        <v>2.34</v>
      </c>
      <c r="I14" s="16">
        <v>2.83</v>
      </c>
      <c r="J14" s="16">
        <v>16.64</v>
      </c>
    </row>
    <row r="15" spans="1:11" x14ac:dyDescent="0.25">
      <c r="A15" s="11"/>
      <c r="B15" s="8" t="s">
        <v>19</v>
      </c>
      <c r="C15" s="18">
        <v>18</v>
      </c>
      <c r="D15" s="29" t="s">
        <v>34</v>
      </c>
      <c r="E15" s="16">
        <v>150</v>
      </c>
      <c r="F15" s="16">
        <v>10.02</v>
      </c>
      <c r="G15" s="16">
        <v>187.02</v>
      </c>
      <c r="H15" s="16">
        <v>4.79</v>
      </c>
      <c r="I15" s="16">
        <v>4.26</v>
      </c>
      <c r="J15" s="16">
        <v>30.83</v>
      </c>
    </row>
    <row r="16" spans="1:11" x14ac:dyDescent="0.25">
      <c r="A16" s="11"/>
      <c r="B16" s="8" t="s">
        <v>22</v>
      </c>
      <c r="C16" s="18">
        <v>102</v>
      </c>
      <c r="D16" s="29" t="s">
        <v>35</v>
      </c>
      <c r="E16" s="16">
        <v>200</v>
      </c>
      <c r="F16" s="16">
        <v>12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2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ht="30" x14ac:dyDescent="0.25">
      <c r="A18" s="11"/>
      <c r="B18" s="9" t="s">
        <v>17</v>
      </c>
      <c r="C18" s="18">
        <v>115</v>
      </c>
      <c r="D18" s="30" t="s">
        <v>36</v>
      </c>
      <c r="E18" s="16">
        <v>60</v>
      </c>
      <c r="F18" s="16">
        <v>19.2</v>
      </c>
      <c r="G18" s="16">
        <v>71.400000000000006</v>
      </c>
      <c r="H18" s="16">
        <v>1.1399999999999999</v>
      </c>
      <c r="I18" s="16">
        <v>5.34</v>
      </c>
      <c r="J18" s="16">
        <v>4.62</v>
      </c>
    </row>
    <row r="19" spans="1:10" x14ac:dyDescent="0.25">
      <c r="A19" s="11"/>
      <c r="B19" s="9" t="s">
        <v>19</v>
      </c>
      <c r="C19" s="18">
        <v>25</v>
      </c>
      <c r="D19" s="29" t="s">
        <v>38</v>
      </c>
      <c r="E19" s="32" t="s">
        <v>39</v>
      </c>
      <c r="F19" s="16">
        <v>50.98</v>
      </c>
      <c r="G19" s="16">
        <v>221</v>
      </c>
      <c r="H19" s="16">
        <v>17.649999999999999</v>
      </c>
      <c r="I19" s="16">
        <v>14.58</v>
      </c>
      <c r="J19" s="16">
        <v>4.7</v>
      </c>
    </row>
    <row r="20" spans="1:10" x14ac:dyDescent="0.25">
      <c r="A20" s="11"/>
      <c r="B20" s="9" t="s">
        <v>19</v>
      </c>
      <c r="C20" s="18" t="s">
        <v>30</v>
      </c>
      <c r="D20" s="31" t="s">
        <v>37</v>
      </c>
      <c r="E20" s="16">
        <v>100</v>
      </c>
      <c r="F20" s="16">
        <v>94.3</v>
      </c>
      <c r="G20" s="16">
        <v>116.96</v>
      </c>
      <c r="H20" s="16">
        <v>5.86</v>
      </c>
      <c r="I20" s="16">
        <v>9.9499999999999993</v>
      </c>
      <c r="J20" s="16">
        <v>1.35</v>
      </c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980</v>
      </c>
      <c r="F22" s="16">
        <f t="shared" ref="F22:J22" si="1">SUM(F14:F21)</f>
        <v>236.82999999999998</v>
      </c>
      <c r="G22" s="16">
        <f t="shared" si="1"/>
        <v>918.63</v>
      </c>
      <c r="H22" s="16">
        <f t="shared" si="1"/>
        <v>36.93</v>
      </c>
      <c r="I22" s="16">
        <f t="shared" si="1"/>
        <v>37.86</v>
      </c>
      <c r="J22" s="16">
        <f t="shared" si="1"/>
        <v>108.96000000000001</v>
      </c>
    </row>
    <row r="23" spans="1:10" x14ac:dyDescent="0.25">
      <c r="A23" s="13" t="s">
        <v>26</v>
      </c>
      <c r="B23" s="11"/>
      <c r="C23" s="19"/>
      <c r="D23" s="11"/>
      <c r="E23" s="24">
        <f>E13+E22</f>
        <v>1730</v>
      </c>
      <c r="F23" s="24">
        <f t="shared" ref="F23:J23" si="2">F13+F22</f>
        <v>542.29999999999995</v>
      </c>
      <c r="G23" s="24">
        <f t="shared" si="2"/>
        <v>1762.27</v>
      </c>
      <c r="H23" s="24">
        <f t="shared" si="2"/>
        <v>61.43</v>
      </c>
      <c r="I23" s="24">
        <f t="shared" si="2"/>
        <v>54.91</v>
      </c>
      <c r="J23" s="24">
        <f t="shared" si="2"/>
        <v>267.97000000000003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2022-02-05T01:08:55Z</dcterms:modified>
</cp:coreProperties>
</file>