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C87B24C6-46C6-43A2-95C6-8F03BD91FC01}" xr6:coauthVersionLast="43" xr6:coauthVersionMax="43" xr10:uidLastSave="{00000000-0000-0000-0000-000000000000}"/>
  <bookViews>
    <workbookView xWindow="780" yWindow="78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<sst xmlns="http://schemas.openxmlformats.org/spreadsheetml/2006/main" count="48" uniqueCount="42">
  <si>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</si>
  <si>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</si>
  <si>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</si>
  <si>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</si>
  <si>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</si>
  <si>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</si>
  <si>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</si>
  <si>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</si>
  <si>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</si>
  <si>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</si>
  <si>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</si>
  <si>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</si>
  <si>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</si>
  <si>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</si>
  <si>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</si>
  <si>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</si>
  <si>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</si>
  <si>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</si>
  <si>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</si>
  <si>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</si>
  <si>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</si>
  <si>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</si>
  <si>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</si>
  <si>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</si>
  <si>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</si>
  <si>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</si>
  <si>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</si>
  <si>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Омлет</t>
  </si>
  <si>
    <t>Гуляш</t>
  </si>
  <si>
    <t>13а</t>
  </si>
  <si>
    <t>56а</t>
  </si>
  <si>
    <t>Мясо отварное</t>
  </si>
  <si>
    <t>Чай с сахаром лимоном</t>
  </si>
  <si>
    <t>Салат из зеленого горошка</t>
  </si>
  <si>
    <t>Хлеб ржаной</t>
  </si>
  <si>
    <t>200/15/7</t>
  </si>
  <si>
    <t>Компот из свежемороженных ягод</t>
  </si>
  <si>
    <t>Огурец соленый</t>
  </si>
  <si>
    <t>Суп рисовый с говядиной и томатной пастой (харчо)</t>
  </si>
  <si>
    <t>250/20</t>
  </si>
  <si>
    <t>Каша рассыпчатая (пшенная)</t>
  </si>
  <si>
    <t>75/70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</si>
</sst>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2" fillId="2" borderId="0" xfId="0" applyFont="1" applyFill="1"/>
    <xf numFmtId="0" fontId="2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49" fontId="0" fillId="2" borderId="6" xfId="0" applyNumberFormat="1" applyFill="1" applyBorder="1" applyAlignment="1" applyProtection="1">
      <alignment wrapText="1"/>
      <protection locked="0"/>
    </xf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2" borderId="4" xfId="1" applyFont="1" applyFill="1" applyBorder="1"/>
    <xf numFmtId="1" fontId="0" fillId="2" borderId="4" xfId="0" applyNumberFormat="1" applyFill="1" applyBorder="1" applyAlignment="1">
      <alignment horizontal="center"/>
    </xf>
  </cellXfs>
  <cellStyles count="2">
    <cellStyle name="Обычный" xfId="0" builtinId="0"/>
    <cellStyle name="Обычный 2" xfId="1" xr:uid="{0E9FCEB8-80FB-4EF9-9180-BF314E23CD3D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E23" sqref="E23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4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5" t="s">
        <v>24</v>
      </c>
      <c r="C2" s="26"/>
      <c r="D2" s="27"/>
      <c r="E2" s="3" t="s">
        <v>1</v>
      </c>
      <c r="F2" s="4"/>
      <c r="G2" s="3"/>
      <c r="H2" s="3"/>
      <c r="I2" s="12" t="s">
        <v>2</v>
      </c>
      <c r="J2" s="5">
        <v>44510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 t="s">
        <v>30</v>
      </c>
      <c r="D5" s="21" t="s">
        <v>27</v>
      </c>
      <c r="E5" s="15">
        <v>150</v>
      </c>
      <c r="F5" s="15">
        <v>22.15</v>
      </c>
      <c r="G5" s="15">
        <v>267.93</v>
      </c>
      <c r="H5" s="15">
        <v>14.27</v>
      </c>
      <c r="I5" s="15">
        <v>22.16</v>
      </c>
      <c r="J5" s="14">
        <v>2.65</v>
      </c>
      <c r="K5" s="23"/>
    </row>
    <row r="6" spans="1:11" x14ac:dyDescent="0.25">
      <c r="A6" s="11"/>
      <c r="B6" s="8" t="s">
        <v>20</v>
      </c>
      <c r="C6" s="22" t="s">
        <v>23</v>
      </c>
      <c r="D6" s="10" t="s">
        <v>21</v>
      </c>
      <c r="E6" s="16">
        <v>60</v>
      </c>
      <c r="F6" s="16">
        <v>5.23</v>
      </c>
      <c r="G6" s="16">
        <v>242.3</v>
      </c>
      <c r="H6" s="16">
        <v>4.5</v>
      </c>
      <c r="I6" s="16">
        <v>0.4</v>
      </c>
      <c r="J6" s="16">
        <v>62.6</v>
      </c>
    </row>
    <row r="7" spans="1:11" x14ac:dyDescent="0.25">
      <c r="A7" s="11"/>
      <c r="B7" s="8" t="s">
        <v>14</v>
      </c>
      <c r="C7" s="18">
        <v>33</v>
      </c>
      <c r="D7" s="10" t="s">
        <v>31</v>
      </c>
      <c r="E7" s="16">
        <v>80</v>
      </c>
      <c r="F7" s="16">
        <v>55.96</v>
      </c>
      <c r="G7" s="16">
        <v>120</v>
      </c>
      <c r="H7" s="16">
        <v>22.76</v>
      </c>
      <c r="I7" s="16">
        <v>3.06</v>
      </c>
      <c r="J7" s="16">
        <v>0.45</v>
      </c>
    </row>
    <row r="8" spans="1:11" x14ac:dyDescent="0.25">
      <c r="A8" s="11"/>
      <c r="B8" s="8" t="s">
        <v>15</v>
      </c>
      <c r="C8" s="18" t="s">
        <v>29</v>
      </c>
      <c r="D8" s="10" t="s">
        <v>32</v>
      </c>
      <c r="E8" s="16" t="s">
        <v>35</v>
      </c>
      <c r="F8" s="16">
        <v>8.3000000000000007</v>
      </c>
      <c r="G8" s="16">
        <v>57.33</v>
      </c>
      <c r="H8" s="16">
        <v>4.51</v>
      </c>
      <c r="I8" s="16">
        <v>1.1399999999999999</v>
      </c>
      <c r="J8" s="16">
        <v>7.71</v>
      </c>
    </row>
    <row r="9" spans="1:11" x14ac:dyDescent="0.25">
      <c r="A9" s="11"/>
      <c r="B9" s="9" t="s">
        <v>17</v>
      </c>
      <c r="C9" s="18">
        <v>45</v>
      </c>
      <c r="D9" s="4" t="s">
        <v>33</v>
      </c>
      <c r="E9" s="16">
        <v>60</v>
      </c>
      <c r="F9" s="16">
        <v>33.159999999999997</v>
      </c>
      <c r="G9" s="16">
        <v>50.16</v>
      </c>
      <c r="H9" s="16">
        <v>1.78</v>
      </c>
      <c r="I9" s="16">
        <v>3.11</v>
      </c>
      <c r="J9" s="16">
        <v>3.75</v>
      </c>
    </row>
    <row r="10" spans="1:11" x14ac:dyDescent="0.25">
      <c r="A10" s="11"/>
      <c r="B10" s="9"/>
      <c r="C10" s="18"/>
      <c r="D10" s="10"/>
      <c r="E10" s="16"/>
      <c r="F10" s="16"/>
      <c r="G10" s="16"/>
      <c r="H10" s="16"/>
      <c r="I10" s="16"/>
      <c r="J10" s="16"/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v>572</v>
      </c>
      <c r="F13" s="16">
        <f t="shared" ref="F13:J13" si="0">SUM(F5:F12)</f>
        <v>124.8</v>
      </c>
      <c r="G13" s="16">
        <f t="shared" si="0"/>
        <v>737.72</v>
      </c>
      <c r="H13" s="16">
        <f t="shared" si="0"/>
        <v>47.82</v>
      </c>
      <c r="I13" s="16">
        <f t="shared" si="0"/>
        <v>29.869999999999997</v>
      </c>
      <c r="J13" s="16">
        <f t="shared" si="0"/>
        <v>77.16</v>
      </c>
    </row>
    <row r="14" spans="1:11" ht="30" x14ac:dyDescent="0.25">
      <c r="A14" s="11" t="s">
        <v>16</v>
      </c>
      <c r="B14" s="8" t="s">
        <v>18</v>
      </c>
      <c r="C14" s="18">
        <v>3</v>
      </c>
      <c r="D14" s="10" t="s">
        <v>38</v>
      </c>
      <c r="E14" s="28" t="s">
        <v>39</v>
      </c>
      <c r="F14" s="16">
        <v>47.82</v>
      </c>
      <c r="G14" s="16">
        <v>113</v>
      </c>
      <c r="H14" s="16">
        <v>6.18</v>
      </c>
      <c r="I14" s="16">
        <v>3.3</v>
      </c>
      <c r="J14" s="16">
        <v>14.65</v>
      </c>
    </row>
    <row r="15" spans="1:11" x14ac:dyDescent="0.25">
      <c r="A15" s="11"/>
      <c r="B15" s="8" t="s">
        <v>19</v>
      </c>
      <c r="C15" s="18">
        <v>18</v>
      </c>
      <c r="D15" s="29" t="s">
        <v>40</v>
      </c>
      <c r="E15" s="16">
        <v>180</v>
      </c>
      <c r="F15" s="16">
        <v>10.35</v>
      </c>
      <c r="G15" s="16">
        <v>275.39999999999998</v>
      </c>
      <c r="H15" s="16">
        <v>7.92</v>
      </c>
      <c r="I15" s="16">
        <v>6.86</v>
      </c>
      <c r="J15" s="16">
        <v>45.45</v>
      </c>
    </row>
    <row r="16" spans="1:11" x14ac:dyDescent="0.25">
      <c r="A16" s="11"/>
      <c r="B16" s="8" t="s">
        <v>22</v>
      </c>
      <c r="C16" s="18">
        <v>102</v>
      </c>
      <c r="D16" s="4" t="s">
        <v>36</v>
      </c>
      <c r="E16" s="16">
        <v>200</v>
      </c>
      <c r="F16" s="16">
        <v>14.8</v>
      </c>
      <c r="G16" s="16">
        <v>84.8</v>
      </c>
      <c r="H16" s="16">
        <v>0.17</v>
      </c>
      <c r="I16" s="16">
        <v>0.12</v>
      </c>
      <c r="J16" s="16">
        <v>21.96</v>
      </c>
    </row>
    <row r="17" spans="1:10" x14ac:dyDescent="0.25">
      <c r="A17" s="11"/>
      <c r="B17" s="8" t="s">
        <v>20</v>
      </c>
      <c r="C17" s="30" t="s">
        <v>23</v>
      </c>
      <c r="D17" s="10" t="s">
        <v>34</v>
      </c>
      <c r="E17" s="16">
        <v>40</v>
      </c>
      <c r="F17" s="16">
        <v>6.59</v>
      </c>
      <c r="G17" s="16">
        <v>76</v>
      </c>
      <c r="H17" s="16">
        <v>2.64</v>
      </c>
      <c r="I17" s="16">
        <v>0.48</v>
      </c>
      <c r="J17" s="16">
        <v>16.04</v>
      </c>
    </row>
    <row r="18" spans="1:10" x14ac:dyDescent="0.25">
      <c r="A18" s="11"/>
      <c r="B18" s="9" t="s">
        <v>17</v>
      </c>
      <c r="C18" s="18">
        <v>131</v>
      </c>
      <c r="D18" s="4" t="s">
        <v>37</v>
      </c>
      <c r="E18" s="16">
        <v>60</v>
      </c>
      <c r="F18" s="16">
        <v>21.07</v>
      </c>
      <c r="G18" s="16">
        <v>17.579999999999998</v>
      </c>
      <c r="H18" s="16">
        <v>0.48</v>
      </c>
      <c r="I18" s="16">
        <v>0.12</v>
      </c>
      <c r="J18" s="16">
        <v>3.66</v>
      </c>
    </row>
    <row r="19" spans="1:10" x14ac:dyDescent="0.25">
      <c r="A19" s="11"/>
      <c r="B19" s="9" t="s">
        <v>19</v>
      </c>
      <c r="C19" s="18">
        <v>30</v>
      </c>
      <c r="D19" s="4" t="s">
        <v>28</v>
      </c>
      <c r="E19" s="28" t="s">
        <v>41</v>
      </c>
      <c r="F19" s="16">
        <v>76.400000000000006</v>
      </c>
      <c r="G19" s="16">
        <v>168.2</v>
      </c>
      <c r="H19" s="16">
        <v>19.72</v>
      </c>
      <c r="I19" s="16">
        <v>17.89</v>
      </c>
      <c r="J19" s="16">
        <v>4.76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v>895</v>
      </c>
      <c r="F22" s="16">
        <f t="shared" ref="F22:J22" si="1">SUM(F14:F21)</f>
        <v>177.03</v>
      </c>
      <c r="G22" s="16">
        <f t="shared" si="1"/>
        <v>734.98</v>
      </c>
      <c r="H22" s="16">
        <f t="shared" si="1"/>
        <v>37.11</v>
      </c>
      <c r="I22" s="16">
        <f t="shared" si="1"/>
        <v>28.77</v>
      </c>
      <c r="J22" s="16">
        <f t="shared" si="1"/>
        <v>106.52</v>
      </c>
    </row>
    <row r="23" spans="1:10" x14ac:dyDescent="0.25">
      <c r="A23" s="13" t="s">
        <v>26</v>
      </c>
      <c r="B23" s="11"/>
      <c r="C23" s="19"/>
      <c r="D23" s="11"/>
      <c r="E23" s="24">
        <f>E13+E22</f>
        <v>1467</v>
      </c>
      <c r="F23" s="24">
        <f t="shared" ref="F23:J23" si="2">F13+F22</f>
        <v>301.83</v>
      </c>
      <c r="G23" s="24">
        <f t="shared" si="2"/>
        <v>1472.7</v>
      </c>
      <c r="H23" s="24">
        <f t="shared" si="2"/>
        <v>84.93</v>
      </c>
      <c r="I23" s="24">
        <f t="shared" si="2"/>
        <v>58.64</v>
      </c>
      <c r="J23" s="24">
        <f t="shared" si="2"/>
        <v>183.68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2022-02-05T01:11:45Z</dcterms:modified>
</cp:coreProperties>
</file>