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6B33E07C-B09A-429C-A967-4081E5FA095A}" xr6:coauthVersionLast="43" xr6:coauthVersionMax="47" xr10:uidLastSave="{00000000-0000-0000-0000-000000000000}"/>
  <bookViews>
    <workbookView xWindow="195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22" i="1" l="1"/>
  <c r="I22" i="1"/>
  <c r="H22" i="1"/>
  <c r="G22" i="1"/>
  <c r="F22" i="1"/>
  <c r="E22" i="1"/>
  <c r="J13" i="1"/>
  <c r="I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<sst xmlns="http://schemas.openxmlformats.org/spreadsheetml/2006/main" count="47" uniqueCount="39">
  <si>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</si>
  <si>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</si>
  <si>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</si>
  <si>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</si>
  <si>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</si>
  <si>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</si>
  <si>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</si>
  <si>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</si>
  <si>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</si>
  <si>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</si>
  <si>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</si>
  <si>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</si>
  <si>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</si>
  <si>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</si>
  <si>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</si>
  <si>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</si>
  <si>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</si>
  <si>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</si>
  <si>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</si>
  <si>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</si>
  <si>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</si>
  <si>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</si>
  <si>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</si>
  <si>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</si>
  <si>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</si>
  <si>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</si>
  <si>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</si>
  <si>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Сок</t>
  </si>
  <si>
    <t>5а</t>
  </si>
  <si>
    <t>50а</t>
  </si>
  <si>
    <t>Омлет</t>
  </si>
  <si>
    <t>Мясо отварное</t>
  </si>
  <si>
    <t>Суп крестьянский</t>
  </si>
  <si>
    <t>Компот из сухофруктов</t>
  </si>
  <si>
    <t>Салат из лечо</t>
  </si>
  <si>
    <t>56а</t>
  </si>
  <si>
    <t>Оладьи печеночные</t>
  </si>
  <si>
    <t>Пюре из бобовых (гороха)</t>
  </si>
  <si>
    <t>Винегрет овощной (с репчатым луком)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</si>
</sst>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G14" sqref="G14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6.8554687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2" t="s">
        <v>24</v>
      </c>
      <c r="C2" s="23"/>
      <c r="D2" s="24"/>
      <c r="E2" s="3" t="s">
        <v>1</v>
      </c>
      <c r="F2" s="4"/>
      <c r="G2" s="3"/>
      <c r="H2" s="3"/>
      <c r="I2" s="12" t="s">
        <v>2</v>
      </c>
      <c r="J2" s="5">
        <v>44498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9" t="s">
        <v>17</v>
      </c>
      <c r="C5" s="17" t="s">
        <v>35</v>
      </c>
      <c r="D5" s="4" t="s">
        <v>30</v>
      </c>
      <c r="E5" s="15">
        <v>150</v>
      </c>
      <c r="F5" s="15">
        <v>34.1</v>
      </c>
      <c r="G5" s="15">
        <v>267.93</v>
      </c>
      <c r="H5" s="15">
        <v>14.27</v>
      </c>
      <c r="I5" s="15">
        <v>22.16</v>
      </c>
      <c r="J5" s="14">
        <v>2.65</v>
      </c>
      <c r="K5" s="20"/>
    </row>
    <row r="6" spans="1:11" x14ac:dyDescent="0.25">
      <c r="A6" s="11"/>
      <c r="B6" s="8" t="s">
        <v>20</v>
      </c>
      <c r="C6" s="25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7">
        <v>33</v>
      </c>
      <c r="D7" s="10" t="s">
        <v>31</v>
      </c>
      <c r="E7" s="16">
        <v>65</v>
      </c>
      <c r="F7" s="16">
        <v>79.400000000000006</v>
      </c>
      <c r="G7" s="16">
        <v>97.5</v>
      </c>
      <c r="H7" s="16">
        <v>18.489999999999998</v>
      </c>
      <c r="I7" s="16">
        <v>2.48</v>
      </c>
      <c r="J7" s="16">
        <v>0.36</v>
      </c>
    </row>
    <row r="8" spans="1:11" x14ac:dyDescent="0.25">
      <c r="A8" s="11"/>
      <c r="B8" s="8" t="s">
        <v>15</v>
      </c>
      <c r="C8" s="17" t="s">
        <v>23</v>
      </c>
      <c r="D8" s="10" t="s">
        <v>27</v>
      </c>
      <c r="E8" s="16">
        <v>200</v>
      </c>
      <c r="F8" s="16">
        <v>30</v>
      </c>
      <c r="G8" s="16">
        <v>56</v>
      </c>
      <c r="H8" s="16">
        <v>0.2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7">
        <v>47</v>
      </c>
      <c r="D9" s="4" t="s">
        <v>38</v>
      </c>
      <c r="E9" s="16">
        <v>60</v>
      </c>
      <c r="F9" s="16">
        <v>21.4</v>
      </c>
      <c r="G9" s="16">
        <v>56.88</v>
      </c>
      <c r="H9" s="16">
        <v>0.82</v>
      </c>
      <c r="I9" s="16">
        <v>3.71</v>
      </c>
      <c r="J9" s="16">
        <v>5.0599999999999996</v>
      </c>
    </row>
    <row r="10" spans="1:11" x14ac:dyDescent="0.25">
      <c r="A10" s="11"/>
      <c r="B10" s="9"/>
      <c r="C10" s="17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7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7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7"/>
      <c r="D13" s="10"/>
      <c r="E13" s="16">
        <f>SUM(E5:E12)</f>
        <v>535</v>
      </c>
      <c r="F13" s="16">
        <f t="shared" ref="F13:J13" si="0">SUM(F5:F12)</f>
        <v>170.13000000000002</v>
      </c>
      <c r="G13" s="16">
        <f t="shared" si="0"/>
        <v>614.51</v>
      </c>
      <c r="H13" s="16">
        <f t="shared" si="0"/>
        <v>38.76</v>
      </c>
      <c r="I13" s="16">
        <f t="shared" si="0"/>
        <v>29.130000000000003</v>
      </c>
      <c r="J13" s="16">
        <f t="shared" si="0"/>
        <v>50.93</v>
      </c>
    </row>
    <row r="14" spans="1:11" x14ac:dyDescent="0.25">
      <c r="A14" s="11" t="s">
        <v>16</v>
      </c>
      <c r="B14" s="8" t="s">
        <v>18</v>
      </c>
      <c r="C14" s="17" t="s">
        <v>28</v>
      </c>
      <c r="D14" s="4" t="s">
        <v>32</v>
      </c>
      <c r="E14" s="16">
        <v>250</v>
      </c>
      <c r="F14" s="16">
        <v>48.7</v>
      </c>
      <c r="G14" s="16">
        <v>148.28</v>
      </c>
      <c r="H14" s="16">
        <v>5.99</v>
      </c>
      <c r="I14" s="16">
        <v>7.54</v>
      </c>
      <c r="J14" s="16">
        <v>15.53</v>
      </c>
    </row>
    <row r="15" spans="1:11" x14ac:dyDescent="0.25">
      <c r="A15" s="11"/>
      <c r="B15" s="8" t="s">
        <v>19</v>
      </c>
      <c r="C15" s="17">
        <v>121</v>
      </c>
      <c r="D15" s="4" t="s">
        <v>37</v>
      </c>
      <c r="E15" s="16">
        <v>150</v>
      </c>
      <c r="F15" s="16">
        <v>9.3000000000000007</v>
      </c>
      <c r="G15" s="16">
        <v>270</v>
      </c>
      <c r="H15" s="16">
        <v>17.27</v>
      </c>
      <c r="I15" s="16">
        <v>4.28</v>
      </c>
      <c r="J15" s="16">
        <v>43.31</v>
      </c>
    </row>
    <row r="16" spans="1:11" x14ac:dyDescent="0.25">
      <c r="A16" s="11"/>
      <c r="B16" s="8" t="s">
        <v>22</v>
      </c>
      <c r="C16" s="17">
        <v>11</v>
      </c>
      <c r="D16" s="10" t="s">
        <v>33</v>
      </c>
      <c r="E16" s="16">
        <v>200</v>
      </c>
      <c r="F16" s="16">
        <v>9.8000000000000007</v>
      </c>
      <c r="G16" s="16">
        <v>94.2</v>
      </c>
      <c r="H16" s="16">
        <v>0.04</v>
      </c>
      <c r="I16" s="16">
        <v>0</v>
      </c>
      <c r="J16" s="16">
        <v>24.76</v>
      </c>
    </row>
    <row r="17" spans="1:10" x14ac:dyDescent="0.25">
      <c r="A17" s="11"/>
      <c r="B17" s="8" t="s">
        <v>20</v>
      </c>
      <c r="C17" s="25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7" t="s">
        <v>29</v>
      </c>
      <c r="D18" s="4" t="s">
        <v>34</v>
      </c>
      <c r="E18" s="16">
        <v>60</v>
      </c>
      <c r="F18" s="16">
        <v>24.2</v>
      </c>
      <c r="G18" s="16">
        <v>33.07</v>
      </c>
      <c r="H18" s="16">
        <v>0.05</v>
      </c>
      <c r="I18" s="16">
        <v>1.79</v>
      </c>
      <c r="J18" s="16">
        <v>4.18</v>
      </c>
    </row>
    <row r="19" spans="1:10" x14ac:dyDescent="0.25">
      <c r="A19" s="11"/>
      <c r="B19" s="8" t="s">
        <v>19</v>
      </c>
      <c r="C19" s="17">
        <v>126</v>
      </c>
      <c r="D19" s="4" t="s">
        <v>36</v>
      </c>
      <c r="E19" s="16">
        <v>100</v>
      </c>
      <c r="F19" s="16">
        <v>47.98</v>
      </c>
      <c r="G19" s="16">
        <v>304.17</v>
      </c>
      <c r="H19" s="16">
        <v>24.5</v>
      </c>
      <c r="I19" s="16">
        <v>16.09</v>
      </c>
      <c r="J19" s="16">
        <v>7.86</v>
      </c>
    </row>
    <row r="20" spans="1:10" x14ac:dyDescent="0.25">
      <c r="A20" s="11"/>
      <c r="B20" s="9"/>
      <c r="C20" s="17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7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7"/>
      <c r="D22" s="10"/>
      <c r="E22" s="16">
        <f>SUM(E14:E21)</f>
        <v>820</v>
      </c>
      <c r="F22" s="16">
        <f t="shared" ref="F22:J22" si="1">SUM(F14:F21)</f>
        <v>145.21</v>
      </c>
      <c r="G22" s="16">
        <f t="shared" si="1"/>
        <v>985.92000000000007</v>
      </c>
      <c r="H22" s="16">
        <f t="shared" si="1"/>
        <v>52.83</v>
      </c>
      <c r="I22" s="16">
        <f t="shared" si="1"/>
        <v>30.48</v>
      </c>
      <c r="J22" s="16">
        <f t="shared" si="1"/>
        <v>124.50000000000001</v>
      </c>
    </row>
    <row r="23" spans="1:10" x14ac:dyDescent="0.25">
      <c r="A23" s="13" t="s">
        <v>26</v>
      </c>
      <c r="B23" s="11"/>
      <c r="C23" s="18"/>
      <c r="D23" s="11"/>
      <c r="E23" s="21">
        <f>E13+E22</f>
        <v>1355</v>
      </c>
      <c r="F23" s="21">
        <f t="shared" ref="F23:J23" si="2">F13+F22</f>
        <v>315.34000000000003</v>
      </c>
      <c r="G23" s="21">
        <f t="shared" si="2"/>
        <v>1600.43</v>
      </c>
      <c r="H23" s="21">
        <f t="shared" si="2"/>
        <v>91.59</v>
      </c>
      <c r="I23" s="21">
        <f t="shared" si="2"/>
        <v>59.61</v>
      </c>
      <c r="J23" s="21">
        <f t="shared" si="2"/>
        <v>175.43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2022-02-05T00:40:38Z</dcterms:modified>
</cp:coreProperties>
</file>