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B2E2DB64-247F-4398-9E88-452788362023}" xr6:coauthVersionLast="43" xr6:coauthVersionMax="47" xr10:uidLastSave="{00000000-0000-0000-0000-000000000000}"/>
  <bookViews>
    <workbookView xWindow="780" yWindow="7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<sst xmlns="http://schemas.openxmlformats.org/spreadsheetml/2006/main" count="44" uniqueCount="38">
  <si>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</si>
  <si>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</si>
  <si>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</si>
  <si>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</si>
  <si>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</si>
  <si>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</si>
  <si>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</si>
  <si>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</si>
  <si>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</si>
  <si>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</si>
  <si>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</si>
  <si>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</si>
  <si>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</si>
  <si>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</si>
  <si>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</si>
  <si>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</si>
  <si>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</si>
  <si>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</si>
  <si>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</si>
  <si>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</si>
  <si>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</si>
  <si>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</si>
  <si>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</si>
  <si>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</si>
  <si>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</si>
  <si>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</si>
  <si>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</si>
  <si>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Гуляш</t>
  </si>
  <si>
    <t>Чай с молоком</t>
  </si>
  <si>
    <t>Суп с рыбными консервами</t>
  </si>
  <si>
    <t>Хлеб ржаной</t>
  </si>
  <si>
    <t>Салат из соленых огурцов с луком</t>
  </si>
  <si>
    <t>Сыр (порциями)</t>
  </si>
  <si>
    <t>Масло сливочное (порциями)</t>
  </si>
  <si>
    <t>Суп молочный с крупой (с гречневой крупой)</t>
  </si>
  <si>
    <t>Компот из свежемороженных ягод</t>
  </si>
  <si>
    <t>80/75</t>
  </si>
  <si>
    <t>Каша рассыпчатая (пшеничная)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</si>
</sst>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.57031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0" t="s">
        <v>24</v>
      </c>
      <c r="C2" s="21"/>
      <c r="D2" s="22"/>
      <c r="E2" s="3" t="s">
        <v>1</v>
      </c>
      <c r="F2" s="4"/>
      <c r="G2" s="3"/>
      <c r="H2" s="3"/>
      <c r="I2" s="12" t="s">
        <v>2</v>
      </c>
      <c r="J2" s="5">
        <v>44495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7" t="s">
        <v>17</v>
      </c>
      <c r="C5" s="15">
        <v>41</v>
      </c>
      <c r="D5" s="4" t="s">
        <v>32</v>
      </c>
      <c r="E5" s="14">
        <v>15</v>
      </c>
      <c r="F5" s="14">
        <v>19.5</v>
      </c>
      <c r="G5" s="14">
        <v>54.6</v>
      </c>
      <c r="H5" s="14">
        <v>3.48</v>
      </c>
      <c r="I5" s="14">
        <v>4.43</v>
      </c>
      <c r="J5" s="14">
        <v>0</v>
      </c>
      <c r="K5" s="18"/>
    </row>
    <row r="6" spans="1:11" x14ac:dyDescent="0.25">
      <c r="A6" s="11"/>
      <c r="B6" s="8" t="s">
        <v>20</v>
      </c>
      <c r="C6" s="23" t="s">
        <v>23</v>
      </c>
      <c r="D6" s="10" t="s">
        <v>21</v>
      </c>
      <c r="E6" s="14">
        <v>60</v>
      </c>
      <c r="F6" s="14">
        <v>5.23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4" t="s">
        <v>34</v>
      </c>
      <c r="E7" s="14">
        <v>200</v>
      </c>
      <c r="F7" s="14">
        <v>16.86</v>
      </c>
      <c r="G7" s="14">
        <v>141.6</v>
      </c>
      <c r="H7" s="14">
        <v>5.97</v>
      </c>
      <c r="I7" s="14">
        <v>5.48</v>
      </c>
      <c r="J7" s="14">
        <v>17.079999999999998</v>
      </c>
    </row>
    <row r="8" spans="1:11" x14ac:dyDescent="0.25">
      <c r="A8" s="11"/>
      <c r="B8" s="8" t="s">
        <v>15</v>
      </c>
      <c r="C8" s="15">
        <v>14</v>
      </c>
      <c r="D8" s="10" t="s">
        <v>28</v>
      </c>
      <c r="E8" s="14">
        <v>200</v>
      </c>
      <c r="F8" s="14">
        <v>28.3</v>
      </c>
      <c r="G8" s="14">
        <v>86</v>
      </c>
      <c r="H8" s="14">
        <v>1.4</v>
      </c>
      <c r="I8" s="14">
        <v>1.6</v>
      </c>
      <c r="J8" s="14">
        <v>16.399999999999999</v>
      </c>
    </row>
    <row r="9" spans="1:11" x14ac:dyDescent="0.25">
      <c r="A9" s="11"/>
      <c r="B9" s="9" t="s">
        <v>17</v>
      </c>
      <c r="C9" s="15">
        <v>40</v>
      </c>
      <c r="D9" s="4" t="s">
        <v>33</v>
      </c>
      <c r="E9" s="14">
        <v>10</v>
      </c>
      <c r="F9" s="14">
        <v>9.8000000000000007</v>
      </c>
      <c r="G9" s="14">
        <v>75</v>
      </c>
      <c r="H9" s="14">
        <v>0</v>
      </c>
      <c r="I9" s="14">
        <v>8.1999999999999993</v>
      </c>
      <c r="J9" s="14">
        <v>0.1</v>
      </c>
    </row>
    <row r="10" spans="1:11" x14ac:dyDescent="0.25">
      <c r="A10" s="11"/>
      <c r="B10" s="9"/>
      <c r="C10" s="15"/>
      <c r="D10" s="10"/>
      <c r="E10" s="14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485</v>
      </c>
      <c r="F13" s="14">
        <f t="shared" ref="F13:J13" si="0">SUM(F5:F12)</f>
        <v>79.69</v>
      </c>
      <c r="G13" s="14">
        <f t="shared" si="0"/>
        <v>493.4</v>
      </c>
      <c r="H13" s="14">
        <f t="shared" si="0"/>
        <v>15.83</v>
      </c>
      <c r="I13" s="14">
        <f t="shared" si="0"/>
        <v>20.490000000000002</v>
      </c>
      <c r="J13" s="14">
        <f t="shared" si="0"/>
        <v>62.44</v>
      </c>
    </row>
    <row r="14" spans="1:11" x14ac:dyDescent="0.25">
      <c r="A14" s="11" t="s">
        <v>16</v>
      </c>
      <c r="B14" s="8" t="s">
        <v>18</v>
      </c>
      <c r="C14" s="15">
        <v>7</v>
      </c>
      <c r="D14" s="4" t="s">
        <v>29</v>
      </c>
      <c r="E14" s="14">
        <v>250</v>
      </c>
      <c r="F14" s="14">
        <v>52.55</v>
      </c>
      <c r="G14" s="14">
        <v>167.25</v>
      </c>
      <c r="H14" s="14">
        <v>8.61</v>
      </c>
      <c r="I14" s="14">
        <v>8.4</v>
      </c>
      <c r="J14" s="14">
        <v>14.34</v>
      </c>
    </row>
    <row r="15" spans="1:11" x14ac:dyDescent="0.25">
      <c r="A15" s="11"/>
      <c r="B15" s="8" t="s">
        <v>19</v>
      </c>
      <c r="C15" s="15">
        <v>18</v>
      </c>
      <c r="D15" s="4" t="s">
        <v>37</v>
      </c>
      <c r="E15" s="14">
        <v>150</v>
      </c>
      <c r="F15" s="14">
        <v>8.94</v>
      </c>
      <c r="G15" s="14">
        <v>213.71</v>
      </c>
      <c r="H15" s="14">
        <v>6.6</v>
      </c>
      <c r="I15" s="14">
        <v>4.38</v>
      </c>
      <c r="J15" s="14">
        <v>35.270000000000003</v>
      </c>
    </row>
    <row r="16" spans="1:11" x14ac:dyDescent="0.25">
      <c r="A16" s="11"/>
      <c r="B16" s="8" t="s">
        <v>22</v>
      </c>
      <c r="C16" s="15">
        <v>102</v>
      </c>
      <c r="D16" s="4" t="s">
        <v>35</v>
      </c>
      <c r="E16" s="14">
        <v>200</v>
      </c>
      <c r="F16" s="14">
        <v>14.8</v>
      </c>
      <c r="G16" s="14">
        <v>84.8</v>
      </c>
      <c r="H16" s="14">
        <v>0.17</v>
      </c>
      <c r="I16" s="14">
        <v>0.12</v>
      </c>
      <c r="J16" s="14">
        <v>21.96</v>
      </c>
    </row>
    <row r="17" spans="1:10" x14ac:dyDescent="0.25">
      <c r="A17" s="11"/>
      <c r="B17" s="8" t="s">
        <v>20</v>
      </c>
      <c r="C17" s="23" t="s">
        <v>23</v>
      </c>
      <c r="D17" s="10" t="s">
        <v>30</v>
      </c>
      <c r="E17" s="14">
        <v>40</v>
      </c>
      <c r="F17" s="14">
        <v>7.52</v>
      </c>
      <c r="G17" s="14">
        <v>76</v>
      </c>
      <c r="H17" s="14">
        <v>2.64</v>
      </c>
      <c r="I17" s="14">
        <v>0.48</v>
      </c>
      <c r="J17" s="14">
        <v>16.04</v>
      </c>
    </row>
    <row r="18" spans="1:10" ht="15" customHeight="1" x14ac:dyDescent="0.25">
      <c r="A18" s="11"/>
      <c r="B18" s="9" t="s">
        <v>17</v>
      </c>
      <c r="C18" s="15">
        <v>50</v>
      </c>
      <c r="D18" s="4" t="s">
        <v>31</v>
      </c>
      <c r="E18" s="14">
        <v>60</v>
      </c>
      <c r="F18" s="14">
        <v>26.43</v>
      </c>
      <c r="G18" s="14">
        <v>35.880000000000003</v>
      </c>
      <c r="H18" s="14">
        <v>0.52</v>
      </c>
      <c r="I18" s="14">
        <v>3.07</v>
      </c>
      <c r="J18" s="14">
        <v>1.57</v>
      </c>
    </row>
    <row r="19" spans="1:10" x14ac:dyDescent="0.25">
      <c r="A19" s="11"/>
      <c r="B19" s="8" t="s">
        <v>19</v>
      </c>
      <c r="C19" s="15">
        <v>30</v>
      </c>
      <c r="D19" s="4" t="s">
        <v>27</v>
      </c>
      <c r="E19" s="24" t="s">
        <v>36</v>
      </c>
      <c r="F19" s="14">
        <v>53.1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f>SUM(E14:E21)</f>
        <v>700</v>
      </c>
      <c r="F22" s="14">
        <f t="shared" ref="F22:J22" si="1">SUM(F14:F21)</f>
        <v>163.33999999999997</v>
      </c>
      <c r="G22" s="14">
        <f t="shared" si="1"/>
        <v>745.83999999999992</v>
      </c>
      <c r="H22" s="14">
        <f t="shared" si="1"/>
        <v>38.26</v>
      </c>
      <c r="I22" s="14">
        <f t="shared" si="1"/>
        <v>34.340000000000003</v>
      </c>
      <c r="J22" s="14">
        <f t="shared" si="1"/>
        <v>93.939999999999984</v>
      </c>
    </row>
    <row r="23" spans="1:10" x14ac:dyDescent="0.25">
      <c r="A23" s="13" t="s">
        <v>26</v>
      </c>
      <c r="B23" s="11"/>
      <c r="C23" s="16"/>
      <c r="D23" s="11"/>
      <c r="E23" s="19">
        <f>E13+E22</f>
        <v>1185</v>
      </c>
      <c r="F23" s="19">
        <f t="shared" ref="F23:J23" si="2">F13+F22</f>
        <v>243.02999999999997</v>
      </c>
      <c r="G23" s="19">
        <f t="shared" si="2"/>
        <v>1239.2399999999998</v>
      </c>
      <c r="H23" s="19">
        <f t="shared" si="2"/>
        <v>54.089999999999996</v>
      </c>
      <c r="I23" s="19">
        <f t="shared" si="2"/>
        <v>54.830000000000005</v>
      </c>
      <c r="J23" s="19">
        <f t="shared" si="2"/>
        <v>156.38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2022-02-05T00:47:45Z</dcterms:modified>
</cp:coreProperties>
</file>