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ECD9650B-ABA4-479E-8A71-3367E5D4F663}" xr6:coauthVersionLast="43" xr6:coauthVersionMax="43" xr10:uidLastSave="{00000000-0000-0000-0000-000000000000}"/>
  <bookViews>
    <workbookView xWindow="273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<sst xmlns="http://schemas.openxmlformats.org/spreadsheetml/2006/main" count="47" uniqueCount="38">
  <si>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</si>
  <si>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</si>
  <si>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</si>
  <si>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</si>
  <si>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</si>
  <si>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</si>
  <si>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</si>
  <si>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</si>
  <si>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</si>
  <si>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</si>
  <si>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</si>
  <si>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</si>
  <si>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</si>
  <si>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</si>
  <si>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</si>
  <si>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</si>
  <si>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</si>
  <si>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</si>
  <si>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</si>
  <si>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</si>
  <si>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</si>
  <si>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</si>
  <si>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</si>
  <si>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</si>
  <si>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</si>
  <si>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</si>
  <si>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</si>
  <si>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Соус сметанный</t>
  </si>
  <si>
    <t>Суп картофельный</t>
  </si>
  <si>
    <t>Чай с сахаром</t>
  </si>
  <si>
    <t>Салат из квашенной капусты</t>
  </si>
  <si>
    <t>Гуляш</t>
  </si>
  <si>
    <t>Персики в сиропе</t>
  </si>
  <si>
    <t>Конфеты шоколадные</t>
  </si>
  <si>
    <t>Вареники ленивые отварные</t>
  </si>
  <si>
    <t>Компот из свежемороженных ягод</t>
  </si>
  <si>
    <t>75/70</t>
  </si>
  <si>
    <t>Каша рассыпчатая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</si>
</sst>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F26" sqref="F26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44490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15" customHeight="1" x14ac:dyDescent="0.25">
      <c r="A5" s="2" t="s">
        <v>13</v>
      </c>
      <c r="B5" s="20" t="s">
        <v>17</v>
      </c>
      <c r="C5" s="17" t="s">
        <v>23</v>
      </c>
      <c r="D5" s="21" t="s">
        <v>32</v>
      </c>
      <c r="E5" s="15">
        <v>100</v>
      </c>
      <c r="F5" s="15">
        <v>32.94</v>
      </c>
      <c r="G5" s="15">
        <v>264</v>
      </c>
      <c r="H5" s="15">
        <v>0.4</v>
      </c>
      <c r="I5" s="15">
        <v>0.12</v>
      </c>
      <c r="J5" s="14">
        <v>15.1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5.22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122</v>
      </c>
      <c r="D7" s="10" t="s">
        <v>34</v>
      </c>
      <c r="E7" s="16">
        <v>150</v>
      </c>
      <c r="F7" s="16">
        <v>103.04</v>
      </c>
      <c r="G7" s="16">
        <v>346.24</v>
      </c>
      <c r="H7" s="16">
        <v>18.28</v>
      </c>
      <c r="I7" s="16">
        <v>7.29</v>
      </c>
      <c r="J7" s="16">
        <v>55.27</v>
      </c>
    </row>
    <row r="8" spans="1:11" x14ac:dyDescent="0.25">
      <c r="A8" s="11"/>
      <c r="B8" s="8" t="s">
        <v>15</v>
      </c>
      <c r="C8" s="18">
        <v>13</v>
      </c>
      <c r="D8" s="10" t="s">
        <v>29</v>
      </c>
      <c r="E8" s="16">
        <v>200</v>
      </c>
      <c r="F8" s="16">
        <v>6.8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64</v>
      </c>
      <c r="D9" s="10" t="s">
        <v>27</v>
      </c>
      <c r="E9" s="16">
        <v>30</v>
      </c>
      <c r="F9" s="16">
        <v>14</v>
      </c>
      <c r="G9" s="16">
        <v>94.86</v>
      </c>
      <c r="H9" s="16">
        <v>0.63</v>
      </c>
      <c r="I9" s="16">
        <v>6</v>
      </c>
      <c r="J9" s="16">
        <v>9.8800000000000008</v>
      </c>
    </row>
    <row r="10" spans="1:11" x14ac:dyDescent="0.25">
      <c r="A10" s="11"/>
      <c r="B10" s="9"/>
      <c r="C10" s="18" t="s">
        <v>23</v>
      </c>
      <c r="D10" s="10" t="s">
        <v>33</v>
      </c>
      <c r="E10" s="16">
        <v>75</v>
      </c>
      <c r="F10" s="16">
        <v>82.5</v>
      </c>
      <c r="G10" s="16">
        <v>307.5</v>
      </c>
      <c r="H10" s="16">
        <v>1.88</v>
      </c>
      <c r="I10" s="16">
        <v>9</v>
      </c>
      <c r="J10" s="16">
        <v>55.5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615</v>
      </c>
      <c r="F13" s="16">
        <f t="shared" ref="F13:J13" si="0">SUM(F5:F12)</f>
        <v>244.5</v>
      </c>
      <c r="G13" s="16">
        <f t="shared" si="0"/>
        <v>1176.8000000000002</v>
      </c>
      <c r="H13" s="16">
        <f t="shared" si="0"/>
        <v>26.37</v>
      </c>
      <c r="I13" s="16">
        <f t="shared" si="0"/>
        <v>23.189999999999998</v>
      </c>
      <c r="J13" s="16">
        <f t="shared" si="0"/>
        <v>178.61</v>
      </c>
    </row>
    <row r="14" spans="1:11" x14ac:dyDescent="0.25">
      <c r="A14" s="11" t="s">
        <v>16</v>
      </c>
      <c r="B14" s="8" t="s">
        <v>18</v>
      </c>
      <c r="C14" s="18">
        <v>4</v>
      </c>
      <c r="D14" s="10" t="s">
        <v>28</v>
      </c>
      <c r="E14" s="16">
        <v>250</v>
      </c>
      <c r="F14" s="16">
        <v>38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18</v>
      </c>
      <c r="D15" s="4" t="s">
        <v>37</v>
      </c>
      <c r="E15" s="16">
        <v>150</v>
      </c>
      <c r="F15" s="16">
        <v>17.149999999999999</v>
      </c>
      <c r="G15" s="16">
        <v>230.45</v>
      </c>
      <c r="H15" s="16">
        <v>7.46</v>
      </c>
      <c r="I15" s="16">
        <v>5.61</v>
      </c>
      <c r="J15" s="16">
        <v>35.840000000000003</v>
      </c>
    </row>
    <row r="16" spans="1:11" x14ac:dyDescent="0.25">
      <c r="A16" s="11"/>
      <c r="B16" s="8" t="s">
        <v>22</v>
      </c>
      <c r="C16" s="18">
        <v>102</v>
      </c>
      <c r="D16" s="4" t="s">
        <v>35</v>
      </c>
      <c r="E16" s="16">
        <v>200</v>
      </c>
      <c r="F16" s="16">
        <v>14.8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3.86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>
        <v>42</v>
      </c>
      <c r="D18" s="10" t="s">
        <v>30</v>
      </c>
      <c r="E18" s="16">
        <v>80</v>
      </c>
      <c r="F18" s="16">
        <v>34.299999999999997</v>
      </c>
      <c r="G18" s="16">
        <v>66.56</v>
      </c>
      <c r="H18" s="16">
        <v>1.26</v>
      </c>
      <c r="I18" s="16">
        <v>3.99</v>
      </c>
      <c r="J18" s="16">
        <v>6.12</v>
      </c>
    </row>
    <row r="19" spans="1:10" x14ac:dyDescent="0.25">
      <c r="A19" s="11"/>
      <c r="B19" s="9" t="s">
        <v>19</v>
      </c>
      <c r="C19" s="18">
        <v>30</v>
      </c>
      <c r="D19" s="10" t="s">
        <v>31</v>
      </c>
      <c r="E19" s="28" t="s">
        <v>36</v>
      </c>
      <c r="F19" s="16">
        <v>57.55</v>
      </c>
      <c r="G19" s="16">
        <v>168.2</v>
      </c>
      <c r="H19" s="16">
        <v>19.72</v>
      </c>
      <c r="I19" s="16">
        <v>17.89</v>
      </c>
      <c r="J19" s="16">
        <v>4.76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885</v>
      </c>
      <c r="F22" s="16">
        <f t="shared" ref="F22:J22" si="1">SUM(F14:F21)</f>
        <v>165.66</v>
      </c>
      <c r="G22" s="16">
        <f t="shared" si="1"/>
        <v>787.46</v>
      </c>
      <c r="H22" s="16">
        <f t="shared" si="1"/>
        <v>35.93</v>
      </c>
      <c r="I22" s="16">
        <f t="shared" si="1"/>
        <v>31.22</v>
      </c>
      <c r="J22" s="16">
        <f t="shared" si="1"/>
        <v>114.18</v>
      </c>
    </row>
    <row r="23" spans="1:10" x14ac:dyDescent="0.25">
      <c r="A23" s="13" t="s">
        <v>26</v>
      </c>
      <c r="B23" s="11"/>
      <c r="C23" s="19"/>
      <c r="D23" s="11"/>
      <c r="E23" s="24">
        <f>E13+E22</f>
        <v>1500</v>
      </c>
      <c r="F23" s="24">
        <f t="shared" ref="F23:J23" si="2">F13+F22</f>
        <v>410.15999999999997</v>
      </c>
      <c r="G23" s="24">
        <f t="shared" si="2"/>
        <v>1964.2600000000002</v>
      </c>
      <c r="H23" s="24">
        <f t="shared" si="2"/>
        <v>62.3</v>
      </c>
      <c r="I23" s="24">
        <f t="shared" si="2"/>
        <v>54.41</v>
      </c>
      <c r="J23" s="24">
        <f t="shared" si="2"/>
        <v>292.79000000000002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2022-02-04T23:27:54Z</dcterms:modified>
</cp:coreProperties>
</file>