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DE4BF64B-63CE-48F1-BCBD-7E92864E72E0}" xr6:coauthVersionLast="43" xr6:coauthVersionMax="43" xr10:uidLastSave="{00000000-0000-0000-0000-000000000000}"/>
  <bookViews>
    <workbookView xWindow="117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22" i="1" l="1"/>
  <c r="I22" i="1"/>
  <c r="H22" i="1"/>
  <c r="G22" i="1"/>
  <c r="F22" i="1"/>
  <c r="E22" i="1"/>
  <c r="J13" i="1"/>
  <c r="I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<sst xmlns="http://schemas.openxmlformats.org/spreadsheetml/2006/main" count="43" uniqueCount="37">
  <si>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</si>
  <si>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</si>
  <si>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</si>
  <si>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</si>
  <si>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</si>
  <si>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</si>
  <si>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</si>
  <si>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</si>
  <si>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</si>
  <si>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</si>
  <si>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</si>
  <si>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</si>
  <si>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</si>
  <si>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</si>
  <si>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</si>
  <si>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</si>
  <si>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</si>
  <si>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</si>
  <si>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</si>
  <si>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</si>
  <si>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</si>
  <si>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</si>
  <si>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</si>
  <si>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</si>
  <si>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</si>
  <si>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</si>
  <si>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</si>
  <si>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Хлеб ржаной</t>
  </si>
  <si>
    <t>Сок</t>
  </si>
  <si>
    <t>Суп "Дальневосточный"</t>
  </si>
  <si>
    <t>Яблоки</t>
  </si>
  <si>
    <t>Пудинг из творога (запеченный)</t>
  </si>
  <si>
    <t>Сосиски отварные</t>
  </si>
  <si>
    <t>Жаркое по-домашнему</t>
  </si>
  <si>
    <t>Огурец соленый</t>
  </si>
  <si>
    <t>Кисель из смеси сухофруктов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</si>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</sst>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0" sqref="C5:E20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44484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124</v>
      </c>
      <c r="D5" s="21" t="s">
        <v>30</v>
      </c>
      <c r="E5" s="15">
        <v>165</v>
      </c>
      <c r="F5" s="15">
        <v>61.05</v>
      </c>
      <c r="G5" s="15">
        <v>77.55</v>
      </c>
      <c r="H5" s="15">
        <v>0.66</v>
      </c>
      <c r="I5" s="15">
        <v>0.66</v>
      </c>
      <c r="J5" s="14">
        <v>16.170000000000002</v>
      </c>
      <c r="K5" s="22"/>
    </row>
    <row r="6" spans="1:11" x14ac:dyDescent="0.25">
      <c r="A6" s="11"/>
      <c r="B6" s="8" t="s">
        <v>20</v>
      </c>
      <c r="C6" s="27" t="s">
        <v>23</v>
      </c>
      <c r="D6" s="10" t="s">
        <v>27</v>
      </c>
      <c r="E6" s="16">
        <v>60</v>
      </c>
      <c r="F6" s="16">
        <v>9.8800000000000008</v>
      </c>
      <c r="G6" s="16">
        <v>114</v>
      </c>
      <c r="H6" s="16">
        <v>3.96</v>
      </c>
      <c r="I6" s="16">
        <v>0.72</v>
      </c>
      <c r="J6" s="16">
        <v>24.06</v>
      </c>
    </row>
    <row r="7" spans="1:11" x14ac:dyDescent="0.25">
      <c r="A7" s="11"/>
      <c r="B7" s="8" t="s">
        <v>14</v>
      </c>
      <c r="C7" s="18">
        <v>117</v>
      </c>
      <c r="D7" s="4" t="s">
        <v>31</v>
      </c>
      <c r="E7" s="16">
        <v>160</v>
      </c>
      <c r="F7" s="16">
        <v>75.75</v>
      </c>
      <c r="G7" s="16">
        <v>179.2</v>
      </c>
      <c r="H7" s="16">
        <v>22.24</v>
      </c>
      <c r="I7" s="16">
        <v>15.36</v>
      </c>
      <c r="J7" s="16">
        <v>32.159999999999997</v>
      </c>
    </row>
    <row r="8" spans="1:11" x14ac:dyDescent="0.25">
      <c r="A8" s="11"/>
      <c r="B8" s="8" t="s">
        <v>15</v>
      </c>
      <c r="C8" s="18" t="s">
        <v>23</v>
      </c>
      <c r="D8" s="10" t="s">
        <v>28</v>
      </c>
      <c r="E8" s="16">
        <v>200</v>
      </c>
      <c r="F8" s="16">
        <v>30</v>
      </c>
      <c r="G8" s="16">
        <v>56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40</v>
      </c>
      <c r="D9" s="4" t="s">
        <v>36</v>
      </c>
      <c r="E9" s="16">
        <v>10</v>
      </c>
      <c r="F9" s="16">
        <v>11.5</v>
      </c>
      <c r="G9" s="16">
        <v>75</v>
      </c>
      <c r="H9" s="16">
        <v>0</v>
      </c>
      <c r="I9" s="16">
        <v>8.1999999999999993</v>
      </c>
      <c r="J9" s="16">
        <v>0.1</v>
      </c>
    </row>
    <row r="10" spans="1:11" x14ac:dyDescent="0.25">
      <c r="A10" s="11"/>
      <c r="B10" s="9"/>
      <c r="C10" s="18">
        <v>34</v>
      </c>
      <c r="D10" s="4" t="s">
        <v>32</v>
      </c>
      <c r="E10" s="16">
        <v>90</v>
      </c>
      <c r="F10" s="16">
        <v>71.099999999999994</v>
      </c>
      <c r="G10" s="16">
        <v>201.6</v>
      </c>
      <c r="H10" s="16">
        <v>9.36</v>
      </c>
      <c r="I10" s="16">
        <v>18</v>
      </c>
      <c r="J10" s="16">
        <v>19.079999999999998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685</v>
      </c>
      <c r="F13" s="16">
        <f t="shared" ref="F13:J13" si="0">SUM(F5:F12)</f>
        <v>259.27999999999997</v>
      </c>
      <c r="G13" s="16">
        <f t="shared" si="0"/>
        <v>703.35</v>
      </c>
      <c r="H13" s="16">
        <f t="shared" si="0"/>
        <v>36.42</v>
      </c>
      <c r="I13" s="16">
        <f t="shared" si="0"/>
        <v>42.94</v>
      </c>
      <c r="J13" s="16">
        <f t="shared" si="0"/>
        <v>105.57</v>
      </c>
    </row>
    <row r="14" spans="1:11" x14ac:dyDescent="0.25">
      <c r="A14" s="11" t="s">
        <v>16</v>
      </c>
      <c r="B14" s="8" t="s">
        <v>18</v>
      </c>
      <c r="C14" s="18">
        <v>63</v>
      </c>
      <c r="D14" s="4" t="s">
        <v>29</v>
      </c>
      <c r="E14" s="16">
        <v>250</v>
      </c>
      <c r="F14" s="16">
        <v>48.26</v>
      </c>
      <c r="G14" s="16">
        <v>218.21</v>
      </c>
      <c r="H14" s="16">
        <v>5.61</v>
      </c>
      <c r="I14" s="16">
        <v>12.55</v>
      </c>
      <c r="J14" s="16">
        <v>21.94</v>
      </c>
    </row>
    <row r="15" spans="1:11" x14ac:dyDescent="0.25">
      <c r="A15" s="11"/>
      <c r="B15" s="8" t="s">
        <v>19</v>
      </c>
      <c r="C15" s="18">
        <v>31</v>
      </c>
      <c r="D15" s="4" t="s">
        <v>33</v>
      </c>
      <c r="E15" s="16">
        <v>180</v>
      </c>
      <c r="F15" s="16">
        <v>114.6</v>
      </c>
      <c r="G15" s="16">
        <v>198.75</v>
      </c>
      <c r="H15" s="16">
        <v>20.65</v>
      </c>
      <c r="I15" s="16">
        <v>5.6</v>
      </c>
      <c r="J15" s="16">
        <v>16.46</v>
      </c>
    </row>
    <row r="16" spans="1:11" x14ac:dyDescent="0.25">
      <c r="A16" s="11"/>
      <c r="B16" s="8" t="s">
        <v>22</v>
      </c>
      <c r="C16" s="18">
        <v>12</v>
      </c>
      <c r="D16" s="4" t="s">
        <v>35</v>
      </c>
      <c r="E16" s="16">
        <v>200</v>
      </c>
      <c r="F16" s="16">
        <v>9.8000000000000007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7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131</v>
      </c>
      <c r="D18" s="4" t="s">
        <v>34</v>
      </c>
      <c r="E18" s="16">
        <v>30</v>
      </c>
      <c r="F18" s="16">
        <v>13.17</v>
      </c>
      <c r="G18" s="16">
        <v>8.7899999999999991</v>
      </c>
      <c r="H18" s="16">
        <v>0.24</v>
      </c>
      <c r="I18" s="16">
        <v>0.06</v>
      </c>
      <c r="J18" s="16">
        <v>1.83</v>
      </c>
    </row>
    <row r="19" spans="1:10" x14ac:dyDescent="0.25">
      <c r="A19" s="11"/>
      <c r="B19" s="8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720</v>
      </c>
      <c r="F22" s="16">
        <f t="shared" ref="F22:J22" si="1">SUM(F14:F21)</f>
        <v>191.05999999999997</v>
      </c>
      <c r="G22" s="16">
        <f t="shared" si="1"/>
        <v>656.15</v>
      </c>
      <c r="H22" s="16">
        <f t="shared" si="1"/>
        <v>31.519999999999996</v>
      </c>
      <c r="I22" s="16">
        <f t="shared" si="1"/>
        <v>18.989999999999998</v>
      </c>
      <c r="J22" s="16">
        <f t="shared" si="1"/>
        <v>93.850000000000009</v>
      </c>
    </row>
    <row r="23" spans="1:10" x14ac:dyDescent="0.25">
      <c r="A23" s="13" t="s">
        <v>26</v>
      </c>
      <c r="B23" s="11"/>
      <c r="C23" s="19"/>
      <c r="D23" s="11"/>
      <c r="E23" s="23">
        <f>E13+E22</f>
        <v>1405</v>
      </c>
      <c r="F23" s="23">
        <f t="shared" ref="F23:J23" si="2">F13+F22</f>
        <v>450.33999999999992</v>
      </c>
      <c r="G23" s="23">
        <f t="shared" si="2"/>
        <v>1359.5</v>
      </c>
      <c r="H23" s="23">
        <f t="shared" si="2"/>
        <v>67.94</v>
      </c>
      <c r="I23" s="23">
        <f t="shared" si="2"/>
        <v>61.929999999999993</v>
      </c>
      <c r="J23" s="23">
        <f t="shared" si="2"/>
        <v>199.42000000000002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2022-02-04T23:41:23Z</dcterms:modified>
</cp:coreProperties>
</file>