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E3FACD19-1020-425A-A490-828CE080F2E3}" xr6:coauthVersionLast="43" xr6:coauthVersionMax="43" xr10:uidLastSave="{00000000-0000-0000-0000-000000000000}"/>
  <bookViews>
    <workbookView xWindow="780" yWindow="78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<sst xmlns="http://schemas.openxmlformats.org/spreadsheetml/2006/main" count="48" uniqueCount="39">
  <si>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</si>
  <si>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</si>
  <si>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</si>
  <si>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</si>
  <si>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</si>
  <si>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</si>
  <si>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</si>
  <si>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</si>
  <si>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</si>
  <si>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</si>
  <si>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</si>
  <si>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</si>
  <si>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</si>
  <si>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</si>
  <si>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</si>
  <si>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</si>
  <si>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</si>
  <si>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</si>
  <si>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</si>
  <si>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</si>
  <si>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</si>
  <si>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</si>
  <si>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</si>
  <si>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</si>
  <si>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</si>
  <si>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</si>
  <si>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</si>
  <si>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Какао с молоком</t>
  </si>
  <si>
    <t>Мясо отварное</t>
  </si>
  <si>
    <t>Салат из лечо</t>
  </si>
  <si>
    <t>Конфеты шоколадные</t>
  </si>
  <si>
    <t>Винегрет овощной (с репчатым луком)</t>
  </si>
  <si>
    <t>Масло сливочное (порциями)</t>
  </si>
  <si>
    <t>Суп рисовый с говядиной и томатной пастой (харчо)</t>
  </si>
  <si>
    <t>250/20</t>
  </si>
  <si>
    <t>Макаронные изделия отварные</t>
  </si>
  <si>
    <t>Компот из свежих плодов (яблоки)</t>
  </si>
  <si>
    <t>50а</t>
  </si>
  <si>
    <t>Котлеты рыбные запеченые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</si>
</sst>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D4" sqref="D4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8.14062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3" t="s">
        <v>24</v>
      </c>
      <c r="C2" s="24"/>
      <c r="D2" s="25"/>
      <c r="E2" s="3" t="s">
        <v>1</v>
      </c>
      <c r="F2" s="4"/>
      <c r="G2" s="3"/>
      <c r="H2" s="3"/>
      <c r="I2" s="12" t="s">
        <v>2</v>
      </c>
      <c r="J2" s="5">
        <v>44483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47</v>
      </c>
      <c r="D5" s="4" t="s">
        <v>31</v>
      </c>
      <c r="E5" s="15">
        <v>100</v>
      </c>
      <c r="F5" s="15">
        <v>42.11</v>
      </c>
      <c r="G5" s="15">
        <v>94.8</v>
      </c>
      <c r="H5" s="15">
        <v>1.36</v>
      </c>
      <c r="I5" s="15">
        <v>6.18</v>
      </c>
      <c r="J5" s="14">
        <v>8.44</v>
      </c>
      <c r="K5" s="21"/>
    </row>
    <row r="6" spans="1:11" x14ac:dyDescent="0.25">
      <c r="A6" s="11"/>
      <c r="B6" s="8" t="s">
        <v>20</v>
      </c>
      <c r="C6" s="26" t="s">
        <v>23</v>
      </c>
      <c r="D6" s="10" t="s">
        <v>21</v>
      </c>
      <c r="E6" s="16">
        <v>60</v>
      </c>
      <c r="F6" s="16">
        <v>5.22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x14ac:dyDescent="0.25">
      <c r="A7" s="11"/>
      <c r="B7" s="8" t="s">
        <v>14</v>
      </c>
      <c r="C7" s="18">
        <v>33</v>
      </c>
      <c r="D7" s="10" t="s">
        <v>28</v>
      </c>
      <c r="E7" s="16">
        <v>50</v>
      </c>
      <c r="F7" s="16">
        <v>66.97</v>
      </c>
      <c r="G7" s="16">
        <v>75</v>
      </c>
      <c r="H7" s="16">
        <v>14.23</v>
      </c>
      <c r="I7" s="16">
        <v>1.91</v>
      </c>
      <c r="J7" s="16">
        <v>0.28000000000000003</v>
      </c>
    </row>
    <row r="8" spans="1:11" x14ac:dyDescent="0.25">
      <c r="A8" s="11"/>
      <c r="B8" s="8" t="s">
        <v>15</v>
      </c>
      <c r="C8" s="18">
        <v>15</v>
      </c>
      <c r="D8" s="10" t="s">
        <v>27</v>
      </c>
      <c r="E8" s="16">
        <v>200</v>
      </c>
      <c r="F8" s="16">
        <v>10.87</v>
      </c>
      <c r="G8" s="16">
        <v>145.19999999999999</v>
      </c>
      <c r="H8" s="16">
        <v>3.52</v>
      </c>
      <c r="I8" s="16">
        <v>3.72</v>
      </c>
      <c r="J8" s="16">
        <v>25.49</v>
      </c>
    </row>
    <row r="9" spans="1:11" x14ac:dyDescent="0.25">
      <c r="A9" s="11"/>
      <c r="B9" s="9" t="s">
        <v>17</v>
      </c>
      <c r="C9" s="18">
        <v>40</v>
      </c>
      <c r="D9" s="4" t="s">
        <v>32</v>
      </c>
      <c r="E9" s="16">
        <v>10</v>
      </c>
      <c r="F9" s="16">
        <v>11.5</v>
      </c>
      <c r="G9" s="16">
        <v>75</v>
      </c>
      <c r="H9" s="16">
        <v>0</v>
      </c>
      <c r="I9" s="16">
        <v>8.1999999999999993</v>
      </c>
      <c r="J9" s="16">
        <v>0.1</v>
      </c>
    </row>
    <row r="10" spans="1:11" x14ac:dyDescent="0.25">
      <c r="A10" s="11"/>
      <c r="B10" s="9"/>
      <c r="C10" s="18"/>
      <c r="D10" s="10"/>
      <c r="E10" s="16"/>
      <c r="F10" s="16"/>
      <c r="G10" s="16"/>
      <c r="H10" s="16"/>
      <c r="I10" s="16"/>
      <c r="J10" s="16"/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420</v>
      </c>
      <c r="F13" s="16">
        <f t="shared" ref="F13:J13" si="0">SUM(F5:F12)</f>
        <v>136.67000000000002</v>
      </c>
      <c r="G13" s="16">
        <f t="shared" si="0"/>
        <v>526.20000000000005</v>
      </c>
      <c r="H13" s="16">
        <f t="shared" si="0"/>
        <v>24.09</v>
      </c>
      <c r="I13" s="16">
        <f t="shared" si="0"/>
        <v>20.79</v>
      </c>
      <c r="J13" s="16">
        <f t="shared" si="0"/>
        <v>63.169999999999995</v>
      </c>
    </row>
    <row r="14" spans="1:11" ht="30" x14ac:dyDescent="0.25">
      <c r="A14" s="11" t="s">
        <v>16</v>
      </c>
      <c r="B14" s="8" t="s">
        <v>18</v>
      </c>
      <c r="C14" s="18">
        <v>3</v>
      </c>
      <c r="D14" s="10" t="s">
        <v>33</v>
      </c>
      <c r="E14" s="27" t="s">
        <v>34</v>
      </c>
      <c r="F14" s="16">
        <v>61.07</v>
      </c>
      <c r="G14" s="16">
        <v>113</v>
      </c>
      <c r="H14" s="16">
        <v>6.18</v>
      </c>
      <c r="I14" s="16">
        <v>3.3</v>
      </c>
      <c r="J14" s="16">
        <v>14.65</v>
      </c>
    </row>
    <row r="15" spans="1:11" x14ac:dyDescent="0.25">
      <c r="A15" s="11"/>
      <c r="B15" s="8" t="s">
        <v>19</v>
      </c>
      <c r="C15" s="18">
        <v>19</v>
      </c>
      <c r="D15" s="4" t="s">
        <v>35</v>
      </c>
      <c r="E15" s="16">
        <v>180</v>
      </c>
      <c r="F15" s="16">
        <v>14</v>
      </c>
      <c r="G15" s="16">
        <v>202.14</v>
      </c>
      <c r="H15" s="16">
        <v>6.62</v>
      </c>
      <c r="I15" s="16">
        <v>5.42</v>
      </c>
      <c r="J15" s="16">
        <v>21.73</v>
      </c>
    </row>
    <row r="16" spans="1:11" x14ac:dyDescent="0.25">
      <c r="A16" s="11"/>
      <c r="B16" s="8" t="s">
        <v>22</v>
      </c>
      <c r="C16" s="18">
        <v>10</v>
      </c>
      <c r="D16" s="4" t="s">
        <v>36</v>
      </c>
      <c r="E16" s="16">
        <v>200</v>
      </c>
      <c r="F16" s="16">
        <v>12.55</v>
      </c>
      <c r="G16" s="16">
        <v>110</v>
      </c>
      <c r="H16" s="16">
        <v>0.2</v>
      </c>
      <c r="I16" s="16">
        <v>0.2</v>
      </c>
      <c r="J16" s="16">
        <v>22.3</v>
      </c>
    </row>
    <row r="17" spans="1:10" x14ac:dyDescent="0.25">
      <c r="A17" s="11"/>
      <c r="B17" s="8" t="s">
        <v>20</v>
      </c>
      <c r="C17" s="26" t="s">
        <v>23</v>
      </c>
      <c r="D17" s="10" t="s">
        <v>21</v>
      </c>
      <c r="E17" s="16">
        <v>60</v>
      </c>
      <c r="F17" s="16">
        <v>5.22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ht="15" customHeight="1" x14ac:dyDescent="0.25">
      <c r="A18" s="11"/>
      <c r="B18" s="9" t="s">
        <v>17</v>
      </c>
      <c r="C18" s="18" t="s">
        <v>37</v>
      </c>
      <c r="D18" s="10" t="s">
        <v>29</v>
      </c>
      <c r="E18" s="16">
        <v>60</v>
      </c>
      <c r="F18" s="16">
        <v>15.29</v>
      </c>
      <c r="G18" s="16">
        <v>33.07</v>
      </c>
      <c r="H18" s="16">
        <v>0.05</v>
      </c>
      <c r="I18" s="16">
        <v>1.79</v>
      </c>
      <c r="J18" s="16">
        <v>4.18</v>
      </c>
    </row>
    <row r="19" spans="1:10" x14ac:dyDescent="0.25">
      <c r="A19" s="11"/>
      <c r="B19" s="8" t="s">
        <v>19</v>
      </c>
      <c r="C19" s="18">
        <v>36</v>
      </c>
      <c r="D19" s="4" t="s">
        <v>38</v>
      </c>
      <c r="E19" s="16">
        <v>80</v>
      </c>
      <c r="F19" s="16">
        <v>58.5</v>
      </c>
      <c r="G19" s="16">
        <v>107</v>
      </c>
      <c r="H19" s="16">
        <v>10.64</v>
      </c>
      <c r="I19" s="16">
        <v>3.76</v>
      </c>
      <c r="J19" s="16">
        <v>7.67</v>
      </c>
    </row>
    <row r="20" spans="1:10" x14ac:dyDescent="0.25">
      <c r="A20" s="11"/>
      <c r="B20" s="9" t="s">
        <v>17</v>
      </c>
      <c r="C20" s="18" t="s">
        <v>23</v>
      </c>
      <c r="D20" s="10" t="s">
        <v>30</v>
      </c>
      <c r="E20" s="16">
        <v>50</v>
      </c>
      <c r="F20" s="16">
        <v>40</v>
      </c>
      <c r="G20" s="16">
        <v>205</v>
      </c>
      <c r="H20" s="16">
        <v>1.25</v>
      </c>
      <c r="I20" s="16">
        <v>6</v>
      </c>
      <c r="J20" s="16">
        <v>37</v>
      </c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f>SUM(E14:E21)</f>
        <v>630</v>
      </c>
      <c r="F22" s="16">
        <f t="shared" ref="F22:J22" si="1">SUM(F14:F21)</f>
        <v>206.63</v>
      </c>
      <c r="G22" s="16">
        <f t="shared" si="1"/>
        <v>906.41</v>
      </c>
      <c r="H22" s="16">
        <f t="shared" si="1"/>
        <v>29.92</v>
      </c>
      <c r="I22" s="16">
        <f t="shared" si="1"/>
        <v>21.25</v>
      </c>
      <c r="J22" s="16">
        <f t="shared" si="1"/>
        <v>136.38999999999999</v>
      </c>
    </row>
    <row r="23" spans="1:10" x14ac:dyDescent="0.25">
      <c r="A23" s="13" t="s">
        <v>26</v>
      </c>
      <c r="B23" s="11"/>
      <c r="C23" s="19"/>
      <c r="D23" s="11"/>
      <c r="E23" s="22">
        <f>E13+E22</f>
        <v>1050</v>
      </c>
      <c r="F23" s="22">
        <f t="shared" ref="F23:J23" si="2">F13+F22</f>
        <v>343.3</v>
      </c>
      <c r="G23" s="22">
        <f t="shared" si="2"/>
        <v>1432.6100000000001</v>
      </c>
      <c r="H23" s="22">
        <f t="shared" si="2"/>
        <v>54.010000000000005</v>
      </c>
      <c r="I23" s="22">
        <f t="shared" si="2"/>
        <v>42.04</v>
      </c>
      <c r="J23" s="22">
        <f t="shared" si="2"/>
        <v>199.55999999999997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2022-02-05T00:06:39Z</dcterms:modified>
</cp:coreProperties>
</file>