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B3DE629A-1CC7-4A69-8996-0AE430D7EB1A}" xr6:coauthVersionLast="43" xr6:coauthVersionMax="43" xr10:uidLastSave="{00000000-0000-0000-0000-000000000000}"/>
  <bookViews>
    <workbookView xWindow="390" yWindow="39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<sst xmlns="http://schemas.openxmlformats.org/spreadsheetml/2006/main" count="42" uniqueCount="36">
  <si>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</si>
  <si>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</si>
  <si>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</si>
  <si>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</si>
  <si>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</si>
  <si>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</si>
  <si>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</si>
  <si>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</si>
  <si>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</si>
  <si>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</si>
  <si>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</si>
  <si>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</si>
  <si>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</si>
  <si>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</si>
  <si>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</si>
  <si>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</si>
  <si>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</si>
  <si>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</si>
  <si>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</si>
  <si>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</si>
  <si>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</si>
  <si>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</si>
  <si>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</si>
  <si>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</si>
  <si>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</si>
  <si>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</si>
  <si>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</si>
  <si>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</si>
  <si>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Птица отварная</t>
  </si>
  <si>
    <t>Салат из квашеной капусты</t>
  </si>
  <si>
    <t>Картофельное пюре с отварным яйцом</t>
  </si>
  <si>
    <t>101а</t>
  </si>
  <si>
    <t>Рассольник петербургский (с перловой крупой)</t>
  </si>
  <si>
    <t>Капуста тушеная</t>
  </si>
  <si>
    <t>Компот из смеси сухофруктов</t>
  </si>
  <si>
    <t>Тефтели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</si>
</sst>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21" sqref="D5:D21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6.28515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44482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42</v>
      </c>
      <c r="D5" s="4" t="s">
        <v>29</v>
      </c>
      <c r="E5" s="15">
        <v>100</v>
      </c>
      <c r="F5" s="15">
        <v>34.049999999999997</v>
      </c>
      <c r="G5" s="15">
        <v>83.2</v>
      </c>
      <c r="H5" s="15">
        <v>1.58</v>
      </c>
      <c r="I5" s="15">
        <v>4.99</v>
      </c>
      <c r="J5" s="14">
        <v>7.66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ht="15" customHeight="1" x14ac:dyDescent="0.25">
      <c r="A7" s="11"/>
      <c r="B7" s="8" t="s">
        <v>14</v>
      </c>
      <c r="C7" s="18">
        <v>118</v>
      </c>
      <c r="D7" s="4" t="s">
        <v>30</v>
      </c>
      <c r="E7" s="16">
        <v>150</v>
      </c>
      <c r="F7" s="16">
        <v>62.03</v>
      </c>
      <c r="G7" s="16">
        <v>311.85000000000002</v>
      </c>
      <c r="H7" s="16">
        <v>6.47</v>
      </c>
      <c r="I7" s="16">
        <v>22.53</v>
      </c>
      <c r="J7" s="16">
        <v>21.78</v>
      </c>
    </row>
    <row r="8" spans="1:11" x14ac:dyDescent="0.25">
      <c r="A8" s="11"/>
      <c r="B8" s="8" t="s">
        <v>15</v>
      </c>
      <c r="C8" s="18">
        <v>13</v>
      </c>
      <c r="D8" s="10" t="s">
        <v>27</v>
      </c>
      <c r="E8" s="16">
        <v>200</v>
      </c>
      <c r="F8" s="16">
        <v>6.1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 t="s">
        <v>31</v>
      </c>
      <c r="D9" s="10" t="s">
        <v>28</v>
      </c>
      <c r="E9" s="16">
        <v>80</v>
      </c>
      <c r="F9" s="16">
        <v>42.08</v>
      </c>
      <c r="G9" s="16">
        <v>165</v>
      </c>
      <c r="H9" s="16">
        <v>16.88</v>
      </c>
      <c r="I9" s="16">
        <v>10.88</v>
      </c>
      <c r="J9" s="16">
        <v>0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590</v>
      </c>
      <c r="F13" s="16">
        <f t="shared" ref="F13:J13" si="0">SUM(F5:F12)</f>
        <v>149.49</v>
      </c>
      <c r="G13" s="16">
        <f t="shared" si="0"/>
        <v>724.25</v>
      </c>
      <c r="H13" s="16">
        <f t="shared" si="0"/>
        <v>30.11</v>
      </c>
      <c r="I13" s="16">
        <f t="shared" si="0"/>
        <v>39.18</v>
      </c>
      <c r="J13" s="16">
        <f t="shared" si="0"/>
        <v>72.3</v>
      </c>
    </row>
    <row r="14" spans="1:11" x14ac:dyDescent="0.25">
      <c r="A14" s="11" t="s">
        <v>16</v>
      </c>
      <c r="B14" s="8" t="s">
        <v>18</v>
      </c>
      <c r="C14" s="18">
        <v>71</v>
      </c>
      <c r="D14" s="4" t="s">
        <v>32</v>
      </c>
      <c r="E14" s="16">
        <v>250</v>
      </c>
      <c r="F14" s="16">
        <v>43.59</v>
      </c>
      <c r="G14" s="16">
        <v>120.75</v>
      </c>
      <c r="H14" s="16">
        <v>2.1</v>
      </c>
      <c r="I14" s="16">
        <v>5.1100000000000003</v>
      </c>
      <c r="J14" s="16">
        <v>16.59</v>
      </c>
    </row>
    <row r="15" spans="1:11" x14ac:dyDescent="0.25">
      <c r="A15" s="11"/>
      <c r="B15" s="8" t="s">
        <v>19</v>
      </c>
      <c r="C15" s="18">
        <v>22</v>
      </c>
      <c r="D15" s="4" t="s">
        <v>33</v>
      </c>
      <c r="E15" s="16">
        <v>150</v>
      </c>
      <c r="F15" s="16">
        <v>43.08</v>
      </c>
      <c r="G15" s="16">
        <v>213.53</v>
      </c>
      <c r="H15" s="16">
        <v>2.78</v>
      </c>
      <c r="I15" s="16">
        <v>7.77</v>
      </c>
      <c r="J15" s="16">
        <v>34.520000000000003</v>
      </c>
    </row>
    <row r="16" spans="1:11" x14ac:dyDescent="0.25">
      <c r="A16" s="11"/>
      <c r="B16" s="8" t="s">
        <v>22</v>
      </c>
      <c r="C16" s="18">
        <v>11</v>
      </c>
      <c r="D16" s="4" t="s">
        <v>34</v>
      </c>
      <c r="E16" s="16">
        <v>200</v>
      </c>
      <c r="F16" s="16">
        <v>9.8000000000000007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27</v>
      </c>
      <c r="D18" s="4" t="s">
        <v>35</v>
      </c>
      <c r="E18" s="16">
        <v>80</v>
      </c>
      <c r="F18" s="16">
        <v>55.16</v>
      </c>
      <c r="G18" s="16">
        <v>223</v>
      </c>
      <c r="H18" s="16">
        <v>11.78</v>
      </c>
      <c r="I18" s="16">
        <v>12.91</v>
      </c>
      <c r="J18" s="16">
        <v>14.9</v>
      </c>
    </row>
    <row r="19" spans="1:10" x14ac:dyDescent="0.25">
      <c r="A19" s="11"/>
      <c r="B19" s="8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740</v>
      </c>
      <c r="F22" s="16">
        <f t="shared" ref="F22:J22" si="1">SUM(F14:F21)</f>
        <v>156.86000000000001</v>
      </c>
      <c r="G22" s="16">
        <f t="shared" si="1"/>
        <v>787.68</v>
      </c>
      <c r="H22" s="16">
        <f t="shared" si="1"/>
        <v>21.68</v>
      </c>
      <c r="I22" s="16">
        <f t="shared" si="1"/>
        <v>26.57</v>
      </c>
      <c r="J22" s="16">
        <f t="shared" si="1"/>
        <v>119.63000000000001</v>
      </c>
    </row>
    <row r="23" spans="1:10" x14ac:dyDescent="0.25">
      <c r="A23" s="13" t="s">
        <v>26</v>
      </c>
      <c r="B23" s="11"/>
      <c r="C23" s="19"/>
      <c r="D23" s="11"/>
      <c r="E23" s="23">
        <f>E13+E22</f>
        <v>1330</v>
      </c>
      <c r="F23" s="23">
        <f t="shared" ref="F23:J23" si="2">F13+F22</f>
        <v>306.35000000000002</v>
      </c>
      <c r="G23" s="23">
        <f t="shared" si="2"/>
        <v>1511.9299999999998</v>
      </c>
      <c r="H23" s="23">
        <f t="shared" si="2"/>
        <v>51.79</v>
      </c>
      <c r="I23" s="23">
        <f t="shared" si="2"/>
        <v>65.75</v>
      </c>
      <c r="J23" s="23">
        <f t="shared" si="2"/>
        <v>191.93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2022-02-05T00:10:47Z</dcterms:modified>
</cp:coreProperties>
</file>