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3DB5EB9-89CE-4A53-8AC2-036FE739206C}" xr6:coauthVersionLast="43" xr6:coauthVersionMax="43" xr10:uidLastSave="{00000000-0000-0000-0000-000000000000}"/>
  <bookViews>
    <workbookView xWindow="312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<sst xmlns="http://schemas.openxmlformats.org/spreadsheetml/2006/main" count="46" uniqueCount="38">
  <si>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</si>
  <si>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</si>
  <si>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</si>
  <si>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</si>
  <si>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</si>
  <si>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</si>
  <si>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</si>
  <si>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</si>
  <si>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</si>
  <si>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</si>
  <si>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</si>
  <si>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</si>
  <si>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</si>
  <si>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</si>
  <si>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</si>
  <si>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</si>
  <si>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</si>
  <si>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</si>
  <si>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</si>
  <si>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</si>
  <si>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</si>
  <si>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</si>
  <si>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</si>
  <si>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</si>
  <si>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</si>
  <si>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</si>
  <si>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</si>
  <si>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13а</t>
  </si>
  <si>
    <t>Чай с лимоном</t>
  </si>
  <si>
    <t>Плов из птицы</t>
  </si>
  <si>
    <t>Сок</t>
  </si>
  <si>
    <t>Джем</t>
  </si>
  <si>
    <t>Салат из кукурузы (консервированной)</t>
  </si>
  <si>
    <t>Макароны запеченые с сыром, со сметаной</t>
  </si>
  <si>
    <t>19а</t>
  </si>
  <si>
    <t>200/15/7</t>
  </si>
  <si>
    <t>Салат из свеклы с зеленым горошком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</si>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</sst>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C9" sqref="C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2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44480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43</v>
      </c>
      <c r="D5" s="4" t="s">
        <v>32</v>
      </c>
      <c r="E5" s="15">
        <v>60</v>
      </c>
      <c r="F5" s="15">
        <v>21.18</v>
      </c>
      <c r="G5" s="15">
        <v>59.58</v>
      </c>
      <c r="H5" s="15">
        <v>1.73</v>
      </c>
      <c r="I5" s="15">
        <v>3.71</v>
      </c>
      <c r="J5" s="14">
        <v>4.82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 t="s">
        <v>34</v>
      </c>
      <c r="D7" s="4" t="s">
        <v>33</v>
      </c>
      <c r="E7" s="16">
        <v>180</v>
      </c>
      <c r="F7" s="16">
        <v>94.42</v>
      </c>
      <c r="G7" s="16">
        <v>281.3</v>
      </c>
      <c r="H7" s="16">
        <v>9.67</v>
      </c>
      <c r="I7" s="16">
        <v>10.19</v>
      </c>
      <c r="J7" s="16">
        <v>41.36</v>
      </c>
    </row>
    <row r="8" spans="1:11" x14ac:dyDescent="0.25">
      <c r="A8" s="11"/>
      <c r="B8" s="8" t="s">
        <v>15</v>
      </c>
      <c r="C8" s="18" t="s">
        <v>27</v>
      </c>
      <c r="D8" s="10" t="s">
        <v>28</v>
      </c>
      <c r="E8" s="16" t="s">
        <v>35</v>
      </c>
      <c r="F8" s="16">
        <v>8.74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 t="s">
        <v>23</v>
      </c>
      <c r="D9" s="10" t="s">
        <v>31</v>
      </c>
      <c r="E9" s="16">
        <v>40</v>
      </c>
      <c r="F9" s="16">
        <v>25.33</v>
      </c>
      <c r="G9" s="16">
        <v>108.8</v>
      </c>
      <c r="H9" s="16">
        <v>0</v>
      </c>
      <c r="I9" s="16">
        <v>0</v>
      </c>
      <c r="J9" s="16">
        <v>27.2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562</v>
      </c>
      <c r="F13" s="16">
        <f t="shared" ref="F13:J13" si="0">SUM(F5:F12)</f>
        <v>154.89999999999998</v>
      </c>
      <c r="G13" s="16">
        <f t="shared" si="0"/>
        <v>643.20999999999992</v>
      </c>
      <c r="H13" s="16">
        <f t="shared" si="0"/>
        <v>20.89</v>
      </c>
      <c r="I13" s="16">
        <f t="shared" si="0"/>
        <v>15.82</v>
      </c>
      <c r="J13" s="16">
        <f t="shared" si="0"/>
        <v>109.94999999999999</v>
      </c>
    </row>
    <row r="14" spans="1:11" x14ac:dyDescent="0.25">
      <c r="A14" s="11" t="s">
        <v>16</v>
      </c>
      <c r="B14" s="8" t="s">
        <v>18</v>
      </c>
      <c r="C14" s="18">
        <v>6</v>
      </c>
      <c r="D14" s="4" t="s">
        <v>37</v>
      </c>
      <c r="E14" s="16">
        <v>250</v>
      </c>
      <c r="F14" s="16">
        <v>46.58</v>
      </c>
      <c r="G14" s="16">
        <v>122.96</v>
      </c>
      <c r="H14" s="16">
        <v>2.1</v>
      </c>
      <c r="I14" s="16">
        <v>7.48</v>
      </c>
      <c r="J14" s="16">
        <v>11.69</v>
      </c>
    </row>
    <row r="15" spans="1:11" x14ac:dyDescent="0.25">
      <c r="A15" s="11"/>
      <c r="B15" s="8" t="s">
        <v>19</v>
      </c>
      <c r="C15" s="18">
        <v>26</v>
      </c>
      <c r="D15" s="10" t="s">
        <v>29</v>
      </c>
      <c r="E15" s="16">
        <v>210</v>
      </c>
      <c r="F15" s="16">
        <v>57.38</v>
      </c>
      <c r="G15" s="16">
        <v>377</v>
      </c>
      <c r="H15" s="16">
        <v>20.3</v>
      </c>
      <c r="I15" s="16">
        <v>17</v>
      </c>
      <c r="J15" s="16">
        <v>35.69</v>
      </c>
    </row>
    <row r="16" spans="1:11" x14ac:dyDescent="0.25">
      <c r="A16" s="11"/>
      <c r="B16" s="8" t="s">
        <v>22</v>
      </c>
      <c r="C16" s="18" t="s">
        <v>23</v>
      </c>
      <c r="D16" s="10" t="s">
        <v>30</v>
      </c>
      <c r="E16" s="16">
        <v>200</v>
      </c>
      <c r="F16" s="16">
        <v>30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5.22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44</v>
      </c>
      <c r="D18" s="4" t="s">
        <v>36</v>
      </c>
      <c r="E18" s="16">
        <v>60</v>
      </c>
      <c r="F18" s="16">
        <v>24.79</v>
      </c>
      <c r="G18" s="16">
        <v>46.26</v>
      </c>
      <c r="H18" s="16">
        <v>1</v>
      </c>
      <c r="I18" s="16">
        <v>2.5099999999999998</v>
      </c>
      <c r="J18" s="16">
        <v>4.91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780</v>
      </c>
      <c r="F22" s="16">
        <f t="shared" ref="F22:J22" si="1">SUM(F14:F21)</f>
        <v>163.97</v>
      </c>
      <c r="G22" s="16">
        <f t="shared" si="1"/>
        <v>738.42000000000007</v>
      </c>
      <c r="H22" s="16">
        <f t="shared" si="1"/>
        <v>28.580000000000002</v>
      </c>
      <c r="I22" s="16">
        <f t="shared" si="1"/>
        <v>27.770000000000003</v>
      </c>
      <c r="J22" s="16">
        <f t="shared" si="1"/>
        <v>95.149999999999991</v>
      </c>
    </row>
    <row r="23" spans="1:10" x14ac:dyDescent="0.25">
      <c r="A23" s="13" t="s">
        <v>26</v>
      </c>
      <c r="B23" s="11"/>
      <c r="C23" s="19"/>
      <c r="D23" s="11"/>
      <c r="E23" s="23">
        <f>E13+E22</f>
        <v>1342</v>
      </c>
      <c r="F23" s="23">
        <f t="shared" ref="F23:J23" si="2">F13+F22</f>
        <v>318.87</v>
      </c>
      <c r="G23" s="23">
        <f t="shared" si="2"/>
        <v>1381.63</v>
      </c>
      <c r="H23" s="23">
        <f t="shared" si="2"/>
        <v>49.47</v>
      </c>
      <c r="I23" s="23">
        <f t="shared" si="2"/>
        <v>43.59</v>
      </c>
      <c r="J23" s="23">
        <f t="shared" si="2"/>
        <v>205.09999999999997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2022-02-05T00:17:52Z</dcterms:modified>
</cp:coreProperties>
</file>