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9FF78607-F0E1-434C-B4A6-6378AC4CB72F}" xr6:coauthVersionLast="43" xr6:coauthVersionMax="43" xr10:uidLastSave="{00000000-0000-0000-0000-000000000000}"/>
  <bookViews>
    <workbookView xWindow="45" yWindow="135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<sst xmlns="http://schemas.openxmlformats.org/spreadsheetml/2006/main" count="45" uniqueCount="38">
  <si>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</si>
  <si>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</si>
  <si>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</si>
  <si>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</si>
  <si>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</si>
  <si>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</si>
  <si>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</si>
  <si>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</si>
  <si>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</si>
  <si>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</si>
  <si>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</si>
  <si>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</si>
  <si>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</si>
  <si>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</si>
  <si>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</si>
  <si>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</si>
  <si>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</si>
  <si>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</si>
  <si>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</si>
  <si>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</si>
  <si>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</si>
  <si>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</si>
  <si>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</si>
  <si>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</si>
  <si>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</si>
  <si>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</si>
  <si>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</si>
  <si>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Какао с молоком</t>
  </si>
  <si>
    <t>Салат из зеленого горошка</t>
  </si>
  <si>
    <t>Котлета мясная</t>
  </si>
  <si>
    <t>1 шт</t>
  </si>
  <si>
    <t>Яйца вареные</t>
  </si>
  <si>
    <t>Пудинг из творога (запеченный)</t>
  </si>
  <si>
    <t>Масло сливочное (порциями)</t>
  </si>
  <si>
    <t>Суп рисовый с говядиной и томатной пастой (харчо)</t>
  </si>
  <si>
    <t>250/20</t>
  </si>
  <si>
    <t>Макаронные изделия отварные</t>
  </si>
  <si>
    <t>Компот из свежих плодов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</si>
</sst>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13" sqref="D13"/>
    </sheetView>
  </sheetViews>
  <sheetFormatPr defaultRowHeight="15" x14ac:dyDescent="0.25"/>
  <cols>
    <col min="1" max="1" width="12.5703125" bestFit="1" customWidth="1"/>
    <col min="2" max="2" width="13.28515625" customWidth="1"/>
    <col min="4" max="4" width="52.140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44455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54</v>
      </c>
      <c r="D5" s="4" t="s">
        <v>31</v>
      </c>
      <c r="E5" s="15" t="s">
        <v>30</v>
      </c>
      <c r="F5" s="15">
        <v>25</v>
      </c>
      <c r="G5" s="15">
        <v>63</v>
      </c>
      <c r="H5" s="15">
        <v>5.0999999999999996</v>
      </c>
      <c r="I5" s="15">
        <v>4.8</v>
      </c>
      <c r="J5" s="14">
        <v>20.45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40</v>
      </c>
      <c r="F6" s="16">
        <v>3.48</v>
      </c>
      <c r="G6" s="16">
        <v>90.8</v>
      </c>
      <c r="H6" s="16">
        <v>3.32</v>
      </c>
      <c r="I6" s="16">
        <v>0.52</v>
      </c>
      <c r="J6" s="16">
        <v>19.239999999999998</v>
      </c>
    </row>
    <row r="7" spans="1:11" x14ac:dyDescent="0.25">
      <c r="A7" s="11"/>
      <c r="B7" s="8" t="s">
        <v>14</v>
      </c>
      <c r="C7" s="18">
        <v>117</v>
      </c>
      <c r="D7" s="4" t="s">
        <v>32</v>
      </c>
      <c r="E7" s="16">
        <v>160</v>
      </c>
      <c r="F7" s="16">
        <v>103.76</v>
      </c>
      <c r="G7" s="16">
        <v>179.2</v>
      </c>
      <c r="H7" s="16">
        <v>22.24</v>
      </c>
      <c r="I7" s="16">
        <v>3.76</v>
      </c>
      <c r="J7" s="16">
        <v>7.67</v>
      </c>
    </row>
    <row r="8" spans="1:11" x14ac:dyDescent="0.25">
      <c r="A8" s="11"/>
      <c r="B8" s="8" t="s">
        <v>15</v>
      </c>
      <c r="C8" s="18">
        <v>15</v>
      </c>
      <c r="D8" s="10" t="s">
        <v>27</v>
      </c>
      <c r="E8" s="16">
        <v>200</v>
      </c>
      <c r="F8" s="16">
        <v>17.71</v>
      </c>
      <c r="G8" s="16">
        <v>145.19999999999999</v>
      </c>
      <c r="H8" s="16">
        <v>3.52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40</v>
      </c>
      <c r="D9" s="4" t="s">
        <v>33</v>
      </c>
      <c r="E9" s="16">
        <v>10</v>
      </c>
      <c r="F9" s="16">
        <v>9.8000000000000007</v>
      </c>
      <c r="G9" s="16">
        <v>75</v>
      </c>
      <c r="H9" s="16">
        <v>0</v>
      </c>
      <c r="I9" s="16">
        <v>2.99</v>
      </c>
      <c r="J9" s="16">
        <v>4.5999999999999996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v>450</v>
      </c>
      <c r="F13" s="16">
        <f t="shared" ref="F13:J13" si="0">SUM(F5:F12)</f>
        <v>159.75000000000003</v>
      </c>
      <c r="G13" s="16">
        <f t="shared" si="0"/>
        <v>553.20000000000005</v>
      </c>
      <c r="H13" s="16">
        <f t="shared" si="0"/>
        <v>34.18</v>
      </c>
      <c r="I13" s="16">
        <f t="shared" si="0"/>
        <v>12.07</v>
      </c>
      <c r="J13" s="16">
        <f t="shared" si="0"/>
        <v>65.959999999999994</v>
      </c>
    </row>
    <row r="14" spans="1:11" x14ac:dyDescent="0.25">
      <c r="A14" s="11" t="s">
        <v>16</v>
      </c>
      <c r="B14" s="8" t="s">
        <v>18</v>
      </c>
      <c r="C14" s="18">
        <v>3</v>
      </c>
      <c r="D14" s="4" t="s">
        <v>34</v>
      </c>
      <c r="E14" s="27" t="s">
        <v>35</v>
      </c>
      <c r="F14" s="16">
        <v>47.82</v>
      </c>
      <c r="G14" s="16">
        <v>113</v>
      </c>
      <c r="H14" s="16">
        <v>6.18</v>
      </c>
      <c r="I14" s="16">
        <v>3.3</v>
      </c>
      <c r="J14" s="16">
        <v>14.65</v>
      </c>
    </row>
    <row r="15" spans="1:11" x14ac:dyDescent="0.25">
      <c r="A15" s="11"/>
      <c r="B15" s="8" t="s">
        <v>19</v>
      </c>
      <c r="C15" s="18">
        <v>19</v>
      </c>
      <c r="D15" s="4" t="s">
        <v>36</v>
      </c>
      <c r="E15" s="16">
        <v>180</v>
      </c>
      <c r="F15" s="16">
        <v>19.78</v>
      </c>
      <c r="G15" s="16">
        <v>202.14</v>
      </c>
      <c r="H15" s="16">
        <v>6.62</v>
      </c>
      <c r="I15" s="16">
        <v>5.42</v>
      </c>
      <c r="J15" s="16">
        <v>21.73</v>
      </c>
    </row>
    <row r="16" spans="1:11" x14ac:dyDescent="0.25">
      <c r="A16" s="11"/>
      <c r="B16" s="8" t="s">
        <v>22</v>
      </c>
      <c r="C16" s="18">
        <v>10</v>
      </c>
      <c r="D16" s="4" t="s">
        <v>37</v>
      </c>
      <c r="E16" s="16">
        <v>200</v>
      </c>
      <c r="F16" s="16">
        <v>18.399999999999999</v>
      </c>
      <c r="G16" s="16">
        <v>110</v>
      </c>
      <c r="H16" s="16">
        <v>0.2</v>
      </c>
      <c r="I16" s="16">
        <v>0.2</v>
      </c>
      <c r="J16" s="16">
        <v>22.3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45</v>
      </c>
      <c r="D18" s="4" t="s">
        <v>28</v>
      </c>
      <c r="E18" s="16">
        <v>80</v>
      </c>
      <c r="F18" s="16">
        <v>33.159999999999997</v>
      </c>
      <c r="G18" s="16">
        <v>66.88</v>
      </c>
      <c r="H18" s="16">
        <v>2.38</v>
      </c>
      <c r="I18" s="16">
        <v>4.1500000000000004</v>
      </c>
      <c r="J18" s="16">
        <v>5</v>
      </c>
    </row>
    <row r="19" spans="1:10" x14ac:dyDescent="0.25">
      <c r="A19" s="11"/>
      <c r="B19" s="8" t="s">
        <v>19</v>
      </c>
      <c r="C19" s="18">
        <v>29</v>
      </c>
      <c r="D19" s="10" t="s">
        <v>29</v>
      </c>
      <c r="E19" s="16">
        <v>80</v>
      </c>
      <c r="F19" s="16">
        <v>58</v>
      </c>
      <c r="G19" s="16">
        <v>114.38</v>
      </c>
      <c r="H19" s="16">
        <v>12.44</v>
      </c>
      <c r="I19" s="16">
        <v>9.24</v>
      </c>
      <c r="J19" s="16">
        <v>12.56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v>870</v>
      </c>
      <c r="F22" s="16">
        <f t="shared" ref="F22:J22" si="1">SUM(F14:F21)</f>
        <v>182.39</v>
      </c>
      <c r="G22" s="16">
        <f t="shared" si="1"/>
        <v>742.59999999999991</v>
      </c>
      <c r="H22" s="16">
        <f t="shared" si="1"/>
        <v>32.799999999999997</v>
      </c>
      <c r="I22" s="16">
        <f t="shared" si="1"/>
        <v>23.089999999999996</v>
      </c>
      <c r="J22" s="16">
        <f t="shared" si="1"/>
        <v>105.10000000000001</v>
      </c>
    </row>
    <row r="23" spans="1:10" x14ac:dyDescent="0.25">
      <c r="A23" s="13" t="s">
        <v>26</v>
      </c>
      <c r="B23" s="11"/>
      <c r="C23" s="19"/>
      <c r="D23" s="11"/>
      <c r="E23" s="23">
        <f>E13+E22</f>
        <v>1320</v>
      </c>
      <c r="F23" s="23">
        <f t="shared" ref="F23:J23" si="2">F13+F22</f>
        <v>342.14</v>
      </c>
      <c r="G23" s="23">
        <f t="shared" si="2"/>
        <v>1295.8</v>
      </c>
      <c r="H23" s="23">
        <f t="shared" si="2"/>
        <v>66.97999999999999</v>
      </c>
      <c r="I23" s="23">
        <f t="shared" si="2"/>
        <v>35.159999999999997</v>
      </c>
      <c r="J23" s="23">
        <f t="shared" si="2"/>
        <v>171.06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2022-02-04T22:52:08Z</dcterms:modified>
</cp:coreProperties>
</file>