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6D19C10C-B1CC-49FA-AAC7-4EEA4479CDCA}" xr6:coauthVersionLast="43" xr6:coauthVersionMax="43" xr10:uidLastSave="{00000000-0000-0000-0000-000000000000}"/>
  <bookViews>
    <workbookView xWindow="390" yWindow="39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<sst xmlns="http://schemas.openxmlformats.org/spreadsheetml/2006/main" count="46" uniqueCount="38">
  <si>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</si>
  <si>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</si>
  <si>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</si>
  <si>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</si>
  <si>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</si>
  <si>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</si>
  <si>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</si>
  <si>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</si>
  <si>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</si>
  <si>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</si>
  <si>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</si>
  <si>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</si>
  <si>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</si>
  <si>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</si>
  <si>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</si>
  <si>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</si>
  <si>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</si>
  <si>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</si>
  <si>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</si>
  <si>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</si>
  <si>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</si>
  <si>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</si>
  <si>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</si>
  <si>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</si>
  <si>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</si>
  <si>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</si>
  <si>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</si>
  <si>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13а</t>
  </si>
  <si>
    <t>Чай с лимоном</t>
  </si>
  <si>
    <t>Сосиски отварные</t>
  </si>
  <si>
    <t>Плов из птицы</t>
  </si>
  <si>
    <t>Сок</t>
  </si>
  <si>
    <t>Яблоки</t>
  </si>
  <si>
    <t>Салат из кукурузы (консервированной)</t>
  </si>
  <si>
    <t>Макаронные изделия отварные</t>
  </si>
  <si>
    <t>200/15/7</t>
  </si>
  <si>
    <t>Салат из свеклы с зеленым горошком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</si>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</sst>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7" sqref="D2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9.71093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44466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43</v>
      </c>
      <c r="D5" s="4" t="s">
        <v>33</v>
      </c>
      <c r="E5" s="15">
        <v>60</v>
      </c>
      <c r="F5" s="15">
        <v>31.76</v>
      </c>
      <c r="G5" s="15">
        <v>59.58</v>
      </c>
      <c r="H5" s="15">
        <v>1.73</v>
      </c>
      <c r="I5" s="15">
        <v>3.71</v>
      </c>
      <c r="J5" s="14">
        <v>4.82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5.22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19</v>
      </c>
      <c r="D7" s="4" t="s">
        <v>34</v>
      </c>
      <c r="E7" s="16">
        <v>150</v>
      </c>
      <c r="F7" s="16">
        <v>17.170000000000002</v>
      </c>
      <c r="G7" s="16">
        <v>168.45</v>
      </c>
      <c r="H7" s="16">
        <v>5.52</v>
      </c>
      <c r="I7" s="16">
        <v>4.5199999999999996</v>
      </c>
      <c r="J7" s="16">
        <v>26.45</v>
      </c>
    </row>
    <row r="8" spans="1:11" x14ac:dyDescent="0.25">
      <c r="A8" s="11"/>
      <c r="B8" s="8" t="s">
        <v>15</v>
      </c>
      <c r="C8" s="18" t="s">
        <v>27</v>
      </c>
      <c r="D8" s="10" t="s">
        <v>28</v>
      </c>
      <c r="E8" s="16" t="s">
        <v>35</v>
      </c>
      <c r="F8" s="16">
        <v>9.64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>
        <v>124</v>
      </c>
      <c r="D9" s="10" t="s">
        <v>32</v>
      </c>
      <c r="E9" s="16">
        <v>120</v>
      </c>
      <c r="F9" s="16">
        <v>46.8</v>
      </c>
      <c r="G9" s="16">
        <v>56.4</v>
      </c>
      <c r="H9" s="16">
        <v>0.48</v>
      </c>
      <c r="I9" s="16">
        <v>0.48</v>
      </c>
      <c r="J9" s="16">
        <v>11.76</v>
      </c>
    </row>
    <row r="10" spans="1:11" x14ac:dyDescent="0.25">
      <c r="A10" s="11"/>
      <c r="B10" s="9" t="s">
        <v>17</v>
      </c>
      <c r="C10" s="18">
        <v>34</v>
      </c>
      <c r="D10" s="10" t="s">
        <v>29</v>
      </c>
      <c r="E10" s="16">
        <v>80</v>
      </c>
      <c r="F10" s="16">
        <v>72</v>
      </c>
      <c r="G10" s="16">
        <v>179.2</v>
      </c>
      <c r="H10" s="16">
        <v>8.32</v>
      </c>
      <c r="I10" s="16">
        <v>16</v>
      </c>
      <c r="J10" s="16">
        <v>16.98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470</v>
      </c>
      <c r="F13" s="16">
        <f t="shared" ref="F13:J13" si="0">SUM(F5:F12)</f>
        <v>182.59</v>
      </c>
      <c r="G13" s="16">
        <f t="shared" si="0"/>
        <v>657.15999999999985</v>
      </c>
      <c r="H13" s="16">
        <f t="shared" si="0"/>
        <v>25.540000000000003</v>
      </c>
      <c r="I13" s="16">
        <f t="shared" si="0"/>
        <v>26.630000000000003</v>
      </c>
      <c r="J13" s="16">
        <f t="shared" si="0"/>
        <v>96.58</v>
      </c>
    </row>
    <row r="14" spans="1:11" x14ac:dyDescent="0.25">
      <c r="A14" s="11" t="s">
        <v>16</v>
      </c>
      <c r="B14" s="8" t="s">
        <v>18</v>
      </c>
      <c r="C14" s="18">
        <v>6</v>
      </c>
      <c r="D14" s="4" t="s">
        <v>37</v>
      </c>
      <c r="E14" s="16">
        <v>250</v>
      </c>
      <c r="F14" s="16">
        <v>55.29</v>
      </c>
      <c r="G14" s="16">
        <v>122.96</v>
      </c>
      <c r="H14" s="16">
        <v>2.1</v>
      </c>
      <c r="I14" s="16">
        <v>7.48</v>
      </c>
      <c r="J14" s="16">
        <v>11.69</v>
      </c>
    </row>
    <row r="15" spans="1:11" x14ac:dyDescent="0.25">
      <c r="A15" s="11"/>
      <c r="B15" s="8" t="s">
        <v>19</v>
      </c>
      <c r="C15" s="18">
        <v>26</v>
      </c>
      <c r="D15" s="10" t="s">
        <v>30</v>
      </c>
      <c r="E15" s="16">
        <v>210</v>
      </c>
      <c r="F15" s="16">
        <v>60.28</v>
      </c>
      <c r="G15" s="16">
        <v>377</v>
      </c>
      <c r="H15" s="16">
        <v>20.3</v>
      </c>
      <c r="I15" s="16">
        <v>17</v>
      </c>
      <c r="J15" s="16">
        <v>35.69</v>
      </c>
    </row>
    <row r="16" spans="1:11" x14ac:dyDescent="0.25">
      <c r="A16" s="11"/>
      <c r="B16" s="8" t="s">
        <v>22</v>
      </c>
      <c r="C16" s="18" t="s">
        <v>23</v>
      </c>
      <c r="D16" s="10" t="s">
        <v>31</v>
      </c>
      <c r="E16" s="16">
        <v>200</v>
      </c>
      <c r="F16" s="16">
        <v>30</v>
      </c>
      <c r="G16" s="16">
        <v>56</v>
      </c>
      <c r="H16" s="16">
        <v>0.2</v>
      </c>
      <c r="I16" s="16">
        <v>0</v>
      </c>
      <c r="J16" s="16">
        <v>14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44</v>
      </c>
      <c r="D18" s="4" t="s">
        <v>36</v>
      </c>
      <c r="E18" s="16">
        <v>60</v>
      </c>
      <c r="F18" s="16">
        <v>22.59</v>
      </c>
      <c r="G18" s="16">
        <v>46.26</v>
      </c>
      <c r="H18" s="16">
        <v>1</v>
      </c>
      <c r="I18" s="16">
        <v>2.5099999999999998</v>
      </c>
      <c r="J18" s="16">
        <v>4.91</v>
      </c>
    </row>
    <row r="19" spans="1:10" x14ac:dyDescent="0.25">
      <c r="A19" s="11"/>
      <c r="B19" s="9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780</v>
      </c>
      <c r="F22" s="16">
        <f t="shared" ref="F22:J22" si="1">SUM(F14:F21)</f>
        <v>173.39</v>
      </c>
      <c r="G22" s="16">
        <f t="shared" si="1"/>
        <v>738.42000000000007</v>
      </c>
      <c r="H22" s="16">
        <f t="shared" si="1"/>
        <v>28.580000000000002</v>
      </c>
      <c r="I22" s="16">
        <f t="shared" si="1"/>
        <v>27.770000000000003</v>
      </c>
      <c r="J22" s="16">
        <f t="shared" si="1"/>
        <v>95.149999999999991</v>
      </c>
    </row>
    <row r="23" spans="1:10" x14ac:dyDescent="0.25">
      <c r="A23" s="13" t="s">
        <v>26</v>
      </c>
      <c r="B23" s="11"/>
      <c r="C23" s="19"/>
      <c r="D23" s="11"/>
      <c r="E23" s="23">
        <f>E13+E22</f>
        <v>1250</v>
      </c>
      <c r="F23" s="23">
        <f t="shared" ref="F23:J23" si="2">F13+F22</f>
        <v>355.98</v>
      </c>
      <c r="G23" s="23">
        <f t="shared" si="2"/>
        <v>1395.58</v>
      </c>
      <c r="H23" s="23">
        <f t="shared" si="2"/>
        <v>54.120000000000005</v>
      </c>
      <c r="I23" s="23">
        <f t="shared" si="2"/>
        <v>54.400000000000006</v>
      </c>
      <c r="J23" s="23">
        <f t="shared" si="2"/>
        <v>191.73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2022-02-04T22:52:37Z</dcterms:modified>
</cp:coreProperties>
</file>