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E162D94C-8EB0-4DD8-843E-4F94A49D6363}" xr6:coauthVersionLast="43" xr6:coauthVersionMax="43" xr10:uidLastSave="{00000000-0000-0000-0000-000000000000}"/>
  <bookViews>
    <workbookView xWindow="390" yWindow="39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22" i="1" l="1"/>
  <c r="I22" i="1"/>
  <c r="H22" i="1"/>
  <c r="G22" i="1"/>
  <c r="F22" i="1"/>
  <c r="J13" i="1"/>
  <c r="I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<sst xmlns="http://schemas.openxmlformats.org/spreadsheetml/2006/main" count="47" uniqueCount="41">
  <si>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</si>
  <si>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</si>
  <si>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</si>
  <si>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</si>
  <si>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</si>
  <si>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</si>
  <si>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</si>
  <si>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</si>
  <si>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</si>
  <si>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</si>
  <si>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</si>
  <si>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</si>
  <si>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</si>
  <si>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</si>
  <si>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</si>
  <si>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</si>
  <si>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</si>
  <si>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</si>
  <si>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</si>
  <si>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</si>
  <si>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</si>
  <si>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</si>
  <si>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</si>
  <si>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</si>
  <si>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</si>
  <si>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</si>
  <si>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</si>
  <si>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13а</t>
  </si>
  <si>
    <t>Чай с лимоном</t>
  </si>
  <si>
    <t>Груши</t>
  </si>
  <si>
    <t>Рис отварной</t>
  </si>
  <si>
    <t>Кисель из сухофруктов</t>
  </si>
  <si>
    <t>Хлеб ржаной</t>
  </si>
  <si>
    <t>Икра овощная (промышленного производства) (икра кабачковая)</t>
  </si>
  <si>
    <t>200/15/7</t>
  </si>
  <si>
    <t>Суп молочный с крупой (с манной крупой)</t>
  </si>
  <si>
    <t>Сосиски отварные</t>
  </si>
  <si>
    <t>Суп картофельный с макаронными изделиями</t>
  </si>
  <si>
    <t>Печенка по-строгановски</t>
  </si>
  <si>
    <t>50/55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</si>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</sst>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G27" sqref="G2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6.140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44459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ht="30" x14ac:dyDescent="0.25">
      <c r="A5" s="2" t="s">
        <v>13</v>
      </c>
      <c r="B5" s="20" t="s">
        <v>17</v>
      </c>
      <c r="C5" s="17">
        <v>115</v>
      </c>
      <c r="D5" s="10" t="s">
        <v>33</v>
      </c>
      <c r="E5" s="15">
        <v>60</v>
      </c>
      <c r="F5" s="15">
        <v>18.82</v>
      </c>
      <c r="G5" s="15">
        <v>51.43</v>
      </c>
      <c r="H5" s="15">
        <v>0.6</v>
      </c>
      <c r="I5" s="15">
        <v>5.4</v>
      </c>
      <c r="J5" s="14">
        <v>3.21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35</v>
      </c>
      <c r="E7" s="16">
        <v>200</v>
      </c>
      <c r="F7" s="16">
        <v>11.4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25">
      <c r="A8" s="11"/>
      <c r="B8" s="8" t="s">
        <v>15</v>
      </c>
      <c r="C8" s="18" t="s">
        <v>27</v>
      </c>
      <c r="D8" s="10" t="s">
        <v>28</v>
      </c>
      <c r="E8" s="16" t="s">
        <v>34</v>
      </c>
      <c r="F8" s="16">
        <v>8.3000000000000007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34</v>
      </c>
      <c r="D9" s="4" t="s">
        <v>36</v>
      </c>
      <c r="E9" s="16">
        <v>60</v>
      </c>
      <c r="F9" s="16">
        <v>54</v>
      </c>
      <c r="G9" s="16">
        <v>134.4</v>
      </c>
      <c r="H9" s="16">
        <v>6.24</v>
      </c>
      <c r="I9" s="16">
        <v>12</v>
      </c>
      <c r="J9" s="16">
        <v>12.72</v>
      </c>
    </row>
    <row r="10" spans="1:11" x14ac:dyDescent="0.25">
      <c r="A10" s="11"/>
      <c r="B10" s="9"/>
      <c r="C10" s="18">
        <v>124</v>
      </c>
      <c r="D10" s="10" t="s">
        <v>29</v>
      </c>
      <c r="E10" s="16">
        <v>160</v>
      </c>
      <c r="F10" s="16">
        <v>73.599999999999994</v>
      </c>
      <c r="G10" s="16">
        <v>75.2</v>
      </c>
      <c r="H10" s="16">
        <v>0.64</v>
      </c>
      <c r="I10" s="16">
        <v>0.48</v>
      </c>
      <c r="J10" s="16">
        <v>16.48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762</v>
      </c>
      <c r="F13" s="16">
        <f t="shared" ref="F13:J13" si="0">SUM(F5:F12)</f>
        <v>171.35</v>
      </c>
      <c r="G13" s="16">
        <f t="shared" si="0"/>
        <v>586.76</v>
      </c>
      <c r="H13" s="16">
        <f t="shared" si="0"/>
        <v>22.18</v>
      </c>
      <c r="I13" s="16">
        <f t="shared" si="0"/>
        <v>24.880000000000003</v>
      </c>
      <c r="J13" s="16">
        <f t="shared" si="0"/>
        <v>85.4</v>
      </c>
    </row>
    <row r="14" spans="1:11" x14ac:dyDescent="0.25">
      <c r="A14" s="11" t="s">
        <v>16</v>
      </c>
      <c r="B14" s="8" t="s">
        <v>18</v>
      </c>
      <c r="C14" s="18">
        <v>2</v>
      </c>
      <c r="D14" s="4" t="s">
        <v>37</v>
      </c>
      <c r="E14" s="16">
        <v>250</v>
      </c>
      <c r="F14" s="16">
        <v>35.15</v>
      </c>
      <c r="G14" s="16">
        <v>104.75</v>
      </c>
      <c r="H14" s="16">
        <v>2.69</v>
      </c>
      <c r="I14" s="16">
        <v>2.84</v>
      </c>
      <c r="J14" s="16">
        <v>17.14</v>
      </c>
    </row>
    <row r="15" spans="1:11" x14ac:dyDescent="0.25">
      <c r="A15" s="11"/>
      <c r="B15" s="8" t="s">
        <v>19</v>
      </c>
      <c r="C15" s="18">
        <v>103</v>
      </c>
      <c r="D15" s="10" t="s">
        <v>30</v>
      </c>
      <c r="E15" s="16">
        <v>150</v>
      </c>
      <c r="F15" s="16">
        <v>11.5</v>
      </c>
      <c r="G15" s="16">
        <v>447.7</v>
      </c>
      <c r="H15" s="16">
        <v>8.7200000000000006</v>
      </c>
      <c r="I15" s="16">
        <v>14.6</v>
      </c>
      <c r="J15" s="16">
        <v>75</v>
      </c>
    </row>
    <row r="16" spans="1:11" x14ac:dyDescent="0.25">
      <c r="A16" s="11"/>
      <c r="B16" s="8" t="s">
        <v>22</v>
      </c>
      <c r="C16" s="18">
        <v>12</v>
      </c>
      <c r="D16" s="10" t="s">
        <v>31</v>
      </c>
      <c r="E16" s="16">
        <v>200</v>
      </c>
      <c r="F16" s="16">
        <v>9.25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32</v>
      </c>
      <c r="E17" s="16">
        <v>40</v>
      </c>
      <c r="F17" s="16">
        <v>7.53</v>
      </c>
      <c r="G17" s="16">
        <v>76</v>
      </c>
      <c r="H17" s="16">
        <v>2.64</v>
      </c>
      <c r="I17" s="16">
        <v>0.48</v>
      </c>
      <c r="J17" s="16">
        <v>16.04</v>
      </c>
    </row>
    <row r="18" spans="1:10" ht="15" customHeight="1" x14ac:dyDescent="0.25">
      <c r="A18" s="11"/>
      <c r="B18" s="9" t="s">
        <v>17</v>
      </c>
      <c r="C18" s="18">
        <v>49</v>
      </c>
      <c r="D18" s="4" t="s">
        <v>40</v>
      </c>
      <c r="E18" s="16">
        <v>100</v>
      </c>
      <c r="F18" s="16">
        <v>23.05</v>
      </c>
      <c r="G18" s="16">
        <v>83.2</v>
      </c>
      <c r="H18" s="16">
        <v>1.58</v>
      </c>
      <c r="I18" s="16">
        <v>4.99</v>
      </c>
      <c r="J18" s="16">
        <v>7.66</v>
      </c>
    </row>
    <row r="19" spans="1:10" x14ac:dyDescent="0.25">
      <c r="A19" s="11"/>
      <c r="B19" s="8" t="s">
        <v>19</v>
      </c>
      <c r="C19" s="18">
        <v>23</v>
      </c>
      <c r="D19" s="4" t="s">
        <v>38</v>
      </c>
      <c r="E19" s="27" t="s">
        <v>39</v>
      </c>
      <c r="F19" s="16">
        <v>29.4</v>
      </c>
      <c r="G19" s="16">
        <v>162.31</v>
      </c>
      <c r="H19" s="16">
        <v>17.43</v>
      </c>
      <c r="I19" s="16">
        <v>11.64</v>
      </c>
      <c r="J19" s="16">
        <v>7.1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845</v>
      </c>
      <c r="F22" s="16">
        <f t="shared" ref="F22:J22" si="1">SUM(F14:F21)</f>
        <v>115.88</v>
      </c>
      <c r="G22" s="16">
        <f t="shared" si="1"/>
        <v>968.16000000000008</v>
      </c>
      <c r="H22" s="16">
        <f t="shared" si="1"/>
        <v>33.1</v>
      </c>
      <c r="I22" s="16">
        <f t="shared" si="1"/>
        <v>34.549999999999997</v>
      </c>
      <c r="J22" s="16">
        <f t="shared" si="1"/>
        <v>147.69999999999999</v>
      </c>
    </row>
    <row r="23" spans="1:10" x14ac:dyDescent="0.25">
      <c r="A23" s="13" t="s">
        <v>26</v>
      </c>
      <c r="B23" s="11"/>
      <c r="C23" s="19"/>
      <c r="D23" s="11"/>
      <c r="E23" s="23">
        <f>E13+E22</f>
        <v>1607</v>
      </c>
      <c r="F23" s="23">
        <f t="shared" ref="F23:J23" si="2">F13+F22</f>
        <v>287.23</v>
      </c>
      <c r="G23" s="23">
        <f t="shared" si="2"/>
        <v>1554.92</v>
      </c>
      <c r="H23" s="23">
        <f t="shared" si="2"/>
        <v>55.28</v>
      </c>
      <c r="I23" s="23">
        <f t="shared" si="2"/>
        <v>59.43</v>
      </c>
      <c r="J23" s="23">
        <f t="shared" si="2"/>
        <v>233.1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2022-02-04T22:20:41Z</dcterms:modified>
</cp:coreProperties>
</file>