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07CC746C-C82C-4CE9-995A-A527C3CF3F2F}" xr6:coauthVersionLast="43" xr6:coauthVersionMax="47" xr10:uidLastSave="{00000000-0000-0000-0000-000000000000}"/>
  <bookViews>
    <workbookView xWindow="-195" yWindow="690" windowWidth="17445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<sst xmlns="http://schemas.openxmlformats.org/spreadsheetml/2006/main" count="50" uniqueCount="41">
  <si>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</si>
  <si>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</si>
  <si>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</si>
  <si>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</si>
  <si>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</si>
  <si>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</si>
  <si>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</si>
  <si>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</si>
  <si>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</si>
  <si>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</si>
  <si>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</si>
  <si>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</si>
  <si>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</si>
  <si>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</si>
  <si>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</si>
  <si>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</si>
  <si>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</si>
  <si>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</si>
  <si>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</si>
  <si>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</si>
  <si>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</si>
  <si>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</si>
  <si>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</si>
  <si>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</si>
  <si>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</si>
  <si>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</si>
  <si>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</si>
  <si>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Персики половинки в сиропе</t>
  </si>
  <si>
    <t>Чай с лимоном</t>
  </si>
  <si>
    <t>Соус сметанный</t>
  </si>
  <si>
    <t>Печенье</t>
  </si>
  <si>
    <t>Хлеб ржаной</t>
  </si>
  <si>
    <t>Суп картофельный</t>
  </si>
  <si>
    <t>Салат из квашенной капусты</t>
  </si>
  <si>
    <t>Птица тушенная</t>
  </si>
  <si>
    <t>Пудинг из творога (запеченный)</t>
  </si>
  <si>
    <t>13а</t>
  </si>
  <si>
    <t>Каша рассыпчатая (гречневая)</t>
  </si>
  <si>
    <t>Компот из свежемороженных ягод</t>
  </si>
  <si>
    <t>200/15/7</t>
  </si>
  <si>
    <t>80/80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</si>
</sst>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K12" sqref="K12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44448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 t="s">
        <v>23</v>
      </c>
      <c r="D5" s="21" t="s">
        <v>27</v>
      </c>
      <c r="E5" s="15">
        <v>107</v>
      </c>
      <c r="F5" s="15">
        <v>35.25</v>
      </c>
      <c r="G5" s="15">
        <v>264</v>
      </c>
      <c r="H5" s="15">
        <v>0.4</v>
      </c>
      <c r="I5" s="15">
        <v>0.12</v>
      </c>
      <c r="J5" s="14">
        <v>15.1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40</v>
      </c>
      <c r="F6" s="16">
        <v>3.49</v>
      </c>
      <c r="G6" s="16">
        <v>90.8</v>
      </c>
      <c r="H6" s="16">
        <v>3.32</v>
      </c>
      <c r="I6" s="16">
        <v>0.52</v>
      </c>
      <c r="J6" s="16">
        <v>19.239999999999998</v>
      </c>
    </row>
    <row r="7" spans="1:11" x14ac:dyDescent="0.25">
      <c r="A7" s="11"/>
      <c r="B7" s="8" t="s">
        <v>14</v>
      </c>
      <c r="C7" s="18">
        <v>117</v>
      </c>
      <c r="D7" s="4" t="s">
        <v>35</v>
      </c>
      <c r="E7" s="16">
        <v>100</v>
      </c>
      <c r="F7" s="16">
        <v>71.34</v>
      </c>
      <c r="G7" s="16">
        <v>112</v>
      </c>
      <c r="H7" s="16">
        <v>13.9</v>
      </c>
      <c r="I7" s="16">
        <v>9.6</v>
      </c>
      <c r="J7" s="16">
        <v>20.100000000000001</v>
      </c>
    </row>
    <row r="8" spans="1:11" x14ac:dyDescent="0.25">
      <c r="A8" s="11"/>
      <c r="B8" s="8" t="s">
        <v>15</v>
      </c>
      <c r="C8" s="18" t="s">
        <v>36</v>
      </c>
      <c r="D8" s="10" t="s">
        <v>28</v>
      </c>
      <c r="E8" s="16" t="s">
        <v>39</v>
      </c>
      <c r="F8" s="16">
        <v>8.48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>
        <v>64</v>
      </c>
      <c r="D9" s="10" t="s">
        <v>29</v>
      </c>
      <c r="E9" s="16">
        <v>30</v>
      </c>
      <c r="F9" s="16">
        <v>4.5599999999999996</v>
      </c>
      <c r="G9" s="16">
        <v>94.86</v>
      </c>
      <c r="H9" s="16">
        <v>0.63</v>
      </c>
      <c r="I9" s="16">
        <v>6</v>
      </c>
      <c r="J9" s="16">
        <v>9.8800000000000008</v>
      </c>
    </row>
    <row r="10" spans="1:11" x14ac:dyDescent="0.25">
      <c r="A10" s="11"/>
      <c r="B10" s="9" t="s">
        <v>17</v>
      </c>
      <c r="C10" s="18" t="s">
        <v>23</v>
      </c>
      <c r="D10" s="10" t="s">
        <v>30</v>
      </c>
      <c r="E10" s="16">
        <v>100</v>
      </c>
      <c r="F10" s="16">
        <v>48</v>
      </c>
      <c r="G10" s="16">
        <v>434</v>
      </c>
      <c r="H10" s="16">
        <v>7.3</v>
      </c>
      <c r="I10" s="16">
        <v>14.8</v>
      </c>
      <c r="J10" s="16">
        <v>68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599</v>
      </c>
      <c r="F13" s="16">
        <f t="shared" ref="F13:J13" si="0">SUM(F5:F12)</f>
        <v>171.12</v>
      </c>
      <c r="G13" s="16">
        <f t="shared" si="0"/>
        <v>1052.99</v>
      </c>
      <c r="H13" s="16">
        <f t="shared" si="0"/>
        <v>30.060000000000002</v>
      </c>
      <c r="I13" s="16">
        <f t="shared" si="0"/>
        <v>32.180000000000007</v>
      </c>
      <c r="J13" s="16">
        <f t="shared" si="0"/>
        <v>140.03</v>
      </c>
    </row>
    <row r="14" spans="1:11" x14ac:dyDescent="0.25">
      <c r="A14" s="11" t="s">
        <v>16</v>
      </c>
      <c r="B14" s="8" t="s">
        <v>18</v>
      </c>
      <c r="C14" s="18">
        <v>4</v>
      </c>
      <c r="D14" s="10" t="s">
        <v>32</v>
      </c>
      <c r="E14" s="16">
        <v>250</v>
      </c>
      <c r="F14" s="16">
        <v>45.1</v>
      </c>
      <c r="G14" s="16">
        <v>101.25</v>
      </c>
      <c r="H14" s="16">
        <v>2.34</v>
      </c>
      <c r="I14" s="16">
        <v>2.83</v>
      </c>
      <c r="J14" s="16">
        <v>16.64</v>
      </c>
    </row>
    <row r="15" spans="1:11" x14ac:dyDescent="0.25">
      <c r="A15" s="11"/>
      <c r="B15" s="8" t="s">
        <v>19</v>
      </c>
      <c r="C15" s="18">
        <v>18</v>
      </c>
      <c r="D15" s="4" t="s">
        <v>37</v>
      </c>
      <c r="E15" s="16">
        <v>150</v>
      </c>
      <c r="F15" s="16">
        <v>17.7</v>
      </c>
      <c r="G15" s="16">
        <v>230.45</v>
      </c>
      <c r="H15" s="16">
        <v>7.46</v>
      </c>
      <c r="I15" s="16">
        <v>5.61</v>
      </c>
      <c r="J15" s="16">
        <v>35.840000000000003</v>
      </c>
    </row>
    <row r="16" spans="1:11" x14ac:dyDescent="0.25">
      <c r="A16" s="11"/>
      <c r="B16" s="8" t="s">
        <v>22</v>
      </c>
      <c r="C16" s="18">
        <v>102</v>
      </c>
      <c r="D16" s="4" t="s">
        <v>38</v>
      </c>
      <c r="E16" s="16">
        <v>200</v>
      </c>
      <c r="F16" s="16">
        <v>11.65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22" t="s">
        <v>23</v>
      </c>
      <c r="D17" s="10" t="s">
        <v>31</v>
      </c>
      <c r="E17" s="16">
        <v>45</v>
      </c>
      <c r="F17" s="16">
        <v>8.4600000000000009</v>
      </c>
      <c r="G17" s="16">
        <v>85.5</v>
      </c>
      <c r="H17" s="16">
        <v>2.97</v>
      </c>
      <c r="I17" s="16">
        <v>0.54</v>
      </c>
      <c r="J17" s="16">
        <v>18.04</v>
      </c>
    </row>
    <row r="18" spans="1:10" x14ac:dyDescent="0.25">
      <c r="A18" s="11"/>
      <c r="B18" s="9" t="s">
        <v>17</v>
      </c>
      <c r="C18" s="18">
        <v>42</v>
      </c>
      <c r="D18" s="10" t="s">
        <v>33</v>
      </c>
      <c r="E18" s="16">
        <v>100</v>
      </c>
      <c r="F18" s="16">
        <v>24.8</v>
      </c>
      <c r="G18" s="16">
        <v>83.2</v>
      </c>
      <c r="H18" s="16">
        <v>1.58</v>
      </c>
      <c r="I18" s="16">
        <v>4.99</v>
      </c>
      <c r="J18" s="16">
        <v>7.66</v>
      </c>
    </row>
    <row r="19" spans="1:10" x14ac:dyDescent="0.25">
      <c r="A19" s="11"/>
      <c r="B19" s="9" t="s">
        <v>19</v>
      </c>
      <c r="C19" s="18">
        <v>25</v>
      </c>
      <c r="D19" s="10" t="s">
        <v>34</v>
      </c>
      <c r="E19" s="28" t="s">
        <v>40</v>
      </c>
      <c r="F19" s="16">
        <v>60.49</v>
      </c>
      <c r="G19" s="16">
        <v>221</v>
      </c>
      <c r="H19" s="16">
        <v>17.649999999999999</v>
      </c>
      <c r="I19" s="16">
        <v>14.58</v>
      </c>
      <c r="J19" s="16">
        <v>4.7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905</v>
      </c>
      <c r="F22" s="16">
        <f t="shared" ref="F22:J22" si="1">SUM(F14:F21)</f>
        <v>168.2</v>
      </c>
      <c r="G22" s="16">
        <f t="shared" si="1"/>
        <v>806.2</v>
      </c>
      <c r="H22" s="16">
        <f t="shared" si="1"/>
        <v>32.17</v>
      </c>
      <c r="I22" s="16">
        <f t="shared" si="1"/>
        <v>28.67</v>
      </c>
      <c r="J22" s="16">
        <f t="shared" si="1"/>
        <v>104.83999999999999</v>
      </c>
    </row>
    <row r="23" spans="1:10" x14ac:dyDescent="0.25">
      <c r="A23" s="13" t="s">
        <v>26</v>
      </c>
      <c r="B23" s="11"/>
      <c r="C23" s="19"/>
      <c r="D23" s="11"/>
      <c r="E23" s="24">
        <f>E13+E22</f>
        <v>1504</v>
      </c>
      <c r="F23" s="24">
        <f t="shared" ref="F23:J23" si="2">F13+F22</f>
        <v>339.32</v>
      </c>
      <c r="G23" s="24">
        <f t="shared" si="2"/>
        <v>1859.19</v>
      </c>
      <c r="H23" s="24">
        <f t="shared" si="2"/>
        <v>62.230000000000004</v>
      </c>
      <c r="I23" s="24">
        <f t="shared" si="2"/>
        <v>60.850000000000009</v>
      </c>
      <c r="J23" s="24">
        <f t="shared" si="2"/>
        <v>244.87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2022-02-04T21:49:36Z</dcterms:modified>
</cp:coreProperties>
</file>